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-TOMITA\Downloads\"/>
    </mc:Choice>
  </mc:AlternateContent>
  <xr:revisionPtr revIDLastSave="0" documentId="13_ncr:1_{50412AA2-5FC6-472E-9710-8D9895538BA7}" xr6:coauthVersionLast="47" xr6:coauthVersionMax="47" xr10:uidLastSave="{00000000-0000-0000-0000-000000000000}"/>
  <bookViews>
    <workbookView xWindow="28680" yWindow="-120" windowWidth="29040" windowHeight="15840" activeTab="3" xr2:uid="{00000000-000D-0000-FFFF-FFFF00000000}"/>
  </bookViews>
  <sheets>
    <sheet name="マスター" sheetId="17" r:id="rId1"/>
    <sheet name="指導者" sheetId="4" r:id="rId2"/>
    <sheet name="受講者" sheetId="1" r:id="rId3"/>
    <sheet name="プログラム表面" sheetId="7" r:id="rId4"/>
    <sheet name="プログラム裏面" sheetId="13" r:id="rId5"/>
    <sheet name="名札 " sheetId="19" r:id="rId6"/>
  </sheets>
  <definedNames>
    <definedName name="_xlnm._FilterDatabase" localSheetId="2" hidden="1">受講者!$A$1:$T$6</definedName>
    <definedName name="_xlnm.Print_Area" localSheetId="3">プログラム表面!$A$1:$G$37</definedName>
    <definedName name="_xlnm.Print_Area" localSheetId="4">プログラム裏面!$A$1:$G$85</definedName>
    <definedName name="_xlnm.Print_Area" localSheetId="1">指導者!$B$1:$O$14</definedName>
    <definedName name="_xlnm.Print_Area" localSheetId="2">受講者!$A$1:$R$13</definedName>
    <definedName name="_xlnm.Print_Area" localSheetId="5">'名札 '!$A$1:$BL$480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9" i="19" l="1"/>
  <c r="AW13" i="19"/>
  <c r="AI13" i="19"/>
  <c r="AW11" i="19"/>
  <c r="AI11" i="19"/>
  <c r="E19" i="19"/>
  <c r="Q13" i="19"/>
  <c r="C13" i="19"/>
  <c r="Q11" i="19"/>
  <c r="C11" i="19"/>
  <c r="AK451" i="19"/>
  <c r="AW445" i="19"/>
  <c r="AI445" i="19"/>
  <c r="AW443" i="19"/>
  <c r="AI443" i="19"/>
  <c r="AI437" i="19"/>
  <c r="E451" i="19"/>
  <c r="Q445" i="19"/>
  <c r="C445" i="19"/>
  <c r="Q443" i="19"/>
  <c r="C443" i="19"/>
  <c r="C437" i="19"/>
  <c r="AK427" i="19"/>
  <c r="AW421" i="19"/>
  <c r="AI421" i="19"/>
  <c r="AW419" i="19"/>
  <c r="AI419" i="19"/>
  <c r="AI413" i="19"/>
  <c r="E427" i="19"/>
  <c r="Q421" i="19"/>
  <c r="C421" i="19"/>
  <c r="Q419" i="19"/>
  <c r="C419" i="19"/>
  <c r="C413" i="19"/>
  <c r="AK403" i="19"/>
  <c r="AW397" i="19"/>
  <c r="AI397" i="19"/>
  <c r="AW395" i="19"/>
  <c r="AI395" i="19"/>
  <c r="AI389" i="19"/>
  <c r="E403" i="19"/>
  <c r="Q397" i="19"/>
  <c r="C397" i="19"/>
  <c r="Q395" i="19"/>
  <c r="C395" i="19"/>
  <c r="C389" i="19"/>
  <c r="AK379" i="19"/>
  <c r="AW373" i="19"/>
  <c r="AI373" i="19"/>
  <c r="AW371" i="19"/>
  <c r="AI371" i="19"/>
  <c r="AI365" i="19"/>
  <c r="E379" i="19"/>
  <c r="Q373" i="19"/>
  <c r="C373" i="19"/>
  <c r="Q371" i="19"/>
  <c r="C371" i="19"/>
  <c r="C365" i="19"/>
  <c r="AK355" i="19"/>
  <c r="AW349" i="19"/>
  <c r="AI349" i="19"/>
  <c r="AW347" i="19"/>
  <c r="AI347" i="19"/>
  <c r="AI341" i="19"/>
  <c r="E355" i="19"/>
  <c r="Q349" i="19"/>
  <c r="C349" i="19"/>
  <c r="Q347" i="19"/>
  <c r="C347" i="19"/>
  <c r="C341" i="19"/>
  <c r="AK331" i="19"/>
  <c r="AW325" i="19"/>
  <c r="AI325" i="19"/>
  <c r="AW323" i="19"/>
  <c r="AI323" i="19"/>
  <c r="AI317" i="19"/>
  <c r="E331" i="19"/>
  <c r="Q325" i="19"/>
  <c r="C325" i="19"/>
  <c r="Q323" i="19"/>
  <c r="C323" i="19"/>
  <c r="C317" i="19"/>
  <c r="AK307" i="19"/>
  <c r="AW301" i="19"/>
  <c r="AI301" i="19"/>
  <c r="AW299" i="19"/>
  <c r="AI299" i="19"/>
  <c r="AI293" i="19"/>
  <c r="E307" i="19"/>
  <c r="Q301" i="19"/>
  <c r="C301" i="19"/>
  <c r="Q299" i="19"/>
  <c r="C299" i="19"/>
  <c r="C293" i="19"/>
  <c r="AK283" i="19"/>
  <c r="AW277" i="19"/>
  <c r="AI277" i="19"/>
  <c r="AW275" i="19"/>
  <c r="AI275" i="19"/>
  <c r="AI269" i="19"/>
  <c r="E283" i="19"/>
  <c r="Q277" i="19"/>
  <c r="C277" i="19"/>
  <c r="Q275" i="19"/>
  <c r="C275" i="19"/>
  <c r="C269" i="19"/>
  <c r="AK259" i="19"/>
  <c r="AW253" i="19"/>
  <c r="AI253" i="19"/>
  <c r="AW251" i="19"/>
  <c r="AI251" i="19"/>
  <c r="AI245" i="19"/>
  <c r="E259" i="19"/>
  <c r="Q253" i="19"/>
  <c r="C253" i="19"/>
  <c r="Q251" i="19"/>
  <c r="C251" i="19"/>
  <c r="C245" i="19"/>
  <c r="AK235" i="19" l="1"/>
  <c r="AW229" i="19"/>
  <c r="AI229" i="19"/>
  <c r="AW227" i="19"/>
  <c r="AI227" i="19"/>
  <c r="AI221" i="19"/>
  <c r="E235" i="19"/>
  <c r="Q229" i="19"/>
  <c r="C229" i="19"/>
  <c r="Q227" i="19"/>
  <c r="C227" i="19"/>
  <c r="C221" i="19"/>
  <c r="AK211" i="19"/>
  <c r="AW205" i="19"/>
  <c r="AI205" i="19"/>
  <c r="AW203" i="19"/>
  <c r="AI203" i="19"/>
  <c r="AI197" i="19"/>
  <c r="E211" i="19"/>
  <c r="Q205" i="19"/>
  <c r="C205" i="19"/>
  <c r="Q203" i="19"/>
  <c r="C203" i="19"/>
  <c r="C197" i="19"/>
  <c r="AK187" i="19"/>
  <c r="AW181" i="19"/>
  <c r="AI181" i="19"/>
  <c r="AW179" i="19"/>
  <c r="AI179" i="19"/>
  <c r="AI173" i="19"/>
  <c r="E187" i="19"/>
  <c r="Q181" i="19"/>
  <c r="C181" i="19"/>
  <c r="Q179" i="19"/>
  <c r="C179" i="19"/>
  <c r="C173" i="19"/>
  <c r="AK163" i="19"/>
  <c r="AW157" i="19"/>
  <c r="AI157" i="19"/>
  <c r="AW155" i="19"/>
  <c r="AI155" i="19"/>
  <c r="AI149" i="19"/>
  <c r="Q157" i="19"/>
  <c r="E163" i="19"/>
  <c r="C157" i="19"/>
  <c r="Q155" i="19"/>
  <c r="C155" i="19"/>
  <c r="C149" i="19"/>
  <c r="AK139" i="19" l="1"/>
  <c r="AW133" i="19"/>
  <c r="AI133" i="19"/>
  <c r="AW131" i="19"/>
  <c r="AI131" i="19"/>
  <c r="AI125" i="19"/>
  <c r="E139" i="19"/>
  <c r="Q133" i="19"/>
  <c r="C133" i="19"/>
  <c r="Q131" i="19"/>
  <c r="C131" i="19"/>
  <c r="C125" i="19"/>
  <c r="AW109" i="19"/>
  <c r="AK115" i="19"/>
  <c r="AI109" i="19"/>
  <c r="AW107" i="19"/>
  <c r="AI107" i="19"/>
  <c r="AI101" i="19"/>
  <c r="E115" i="19"/>
  <c r="Q109" i="19"/>
  <c r="C109" i="19"/>
  <c r="Q107" i="19"/>
  <c r="C107" i="19"/>
  <c r="C101" i="19"/>
  <c r="AK91" i="19"/>
  <c r="AW85" i="19"/>
  <c r="AI85" i="19"/>
  <c r="AW83" i="19"/>
  <c r="AI83" i="19"/>
  <c r="AI77" i="19"/>
  <c r="E91" i="19"/>
  <c r="Q85" i="19"/>
  <c r="C85" i="19"/>
  <c r="Q83" i="19"/>
  <c r="C83" i="19"/>
  <c r="C77" i="19"/>
  <c r="AK67" i="19"/>
  <c r="AW61" i="19"/>
  <c r="AI61" i="19"/>
  <c r="AW59" i="19"/>
  <c r="AI59" i="19"/>
  <c r="AI53" i="19"/>
  <c r="E67" i="19"/>
  <c r="Q61" i="19"/>
  <c r="C61" i="19"/>
  <c r="Q59" i="19"/>
  <c r="C59" i="19"/>
  <c r="C53" i="19"/>
  <c r="AK43" i="19"/>
  <c r="AW37" i="19"/>
  <c r="AI37" i="19"/>
  <c r="AW35" i="19"/>
  <c r="AI35" i="19"/>
  <c r="AI29" i="19"/>
  <c r="E43" i="19"/>
  <c r="Q37" i="19"/>
  <c r="C37" i="19"/>
  <c r="Q35" i="19"/>
  <c r="C35" i="19"/>
  <c r="C29" i="19"/>
  <c r="AI5" i="19"/>
  <c r="C5" i="19"/>
  <c r="E8" i="7"/>
  <c r="B8" i="7"/>
  <c r="B6" i="7"/>
  <c r="B4" i="7"/>
  <c r="E85" i="13"/>
  <c r="E83" i="13"/>
  <c r="E81" i="13"/>
  <c r="E79" i="13"/>
  <c r="E77" i="13"/>
  <c r="E75" i="13"/>
  <c r="E73" i="13"/>
  <c r="E71" i="13"/>
  <c r="E69" i="13"/>
  <c r="E67" i="13"/>
  <c r="E65" i="13"/>
  <c r="E63" i="13"/>
  <c r="E61" i="13"/>
  <c r="E59" i="13"/>
  <c r="E57" i="13"/>
  <c r="E55" i="13"/>
  <c r="E53" i="13"/>
  <c r="D85" i="13"/>
  <c r="D83" i="13"/>
  <c r="D81" i="13"/>
  <c r="D79" i="13"/>
  <c r="D77" i="13"/>
  <c r="D75" i="13"/>
  <c r="D73" i="13"/>
  <c r="D71" i="13"/>
  <c r="D69" i="13"/>
  <c r="D67" i="13"/>
  <c r="D65" i="13"/>
  <c r="D63" i="13"/>
  <c r="D61" i="13"/>
  <c r="D59" i="13"/>
  <c r="D57" i="13"/>
  <c r="D55" i="13"/>
  <c r="D53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B85" i="13"/>
  <c r="B84" i="13"/>
  <c r="B83" i="13"/>
  <c r="B82" i="13"/>
  <c r="B81" i="13"/>
  <c r="B80" i="13"/>
  <c r="B79" i="13"/>
  <c r="B78" i="13"/>
  <c r="B77" i="13"/>
  <c r="B76" i="13"/>
  <c r="B75" i="13"/>
  <c r="B74" i="13"/>
  <c r="B73" i="13"/>
  <c r="B72" i="13"/>
  <c r="B71" i="13"/>
  <c r="B70" i="13"/>
  <c r="B69" i="13"/>
  <c r="B68" i="13"/>
  <c r="B67" i="13"/>
  <c r="B66" i="13"/>
  <c r="B65" i="13"/>
  <c r="B64" i="13"/>
  <c r="C63" i="13"/>
  <c r="B63" i="13"/>
  <c r="C62" i="13"/>
  <c r="B62" i="13"/>
  <c r="C61" i="13"/>
  <c r="B61" i="13"/>
  <c r="C60" i="13"/>
  <c r="B60" i="13"/>
  <c r="C59" i="13"/>
  <c r="B59" i="13"/>
  <c r="C58" i="13"/>
  <c r="B58" i="13"/>
  <c r="C57" i="13"/>
  <c r="B57" i="13"/>
  <c r="C56" i="13"/>
  <c r="B56" i="13"/>
  <c r="C55" i="13"/>
  <c r="B55" i="13"/>
  <c r="C54" i="13"/>
  <c r="B54" i="13"/>
  <c r="C53" i="13"/>
  <c r="B53" i="13"/>
  <c r="C52" i="13"/>
  <c r="B52" i="13"/>
  <c r="E51" i="13"/>
  <c r="D51" i="13"/>
  <c r="C51" i="13"/>
  <c r="B51" i="13"/>
  <c r="C50" i="13"/>
  <c r="B50" i="13"/>
  <c r="F42" i="13"/>
  <c r="F40" i="13"/>
  <c r="F38" i="13"/>
  <c r="F36" i="13"/>
  <c r="F34" i="13"/>
  <c r="F32" i="13"/>
  <c r="F30" i="13"/>
  <c r="F28" i="13"/>
  <c r="F26" i="13"/>
  <c r="F24" i="13"/>
  <c r="F22" i="13"/>
  <c r="F20" i="13"/>
  <c r="F18" i="13"/>
  <c r="F16" i="13"/>
  <c r="F14" i="13"/>
  <c r="F12" i="13"/>
  <c r="E42" i="13"/>
  <c r="E40" i="13"/>
  <c r="E38" i="13"/>
  <c r="E36" i="13"/>
  <c r="E34" i="13"/>
  <c r="E32" i="13"/>
  <c r="E30" i="13"/>
  <c r="E28" i="13"/>
  <c r="E26" i="13"/>
  <c r="E24" i="13"/>
  <c r="E22" i="13"/>
  <c r="E20" i="13"/>
  <c r="E18" i="13"/>
  <c r="E16" i="13"/>
  <c r="E14" i="13"/>
  <c r="E12" i="13"/>
  <c r="D42" i="13"/>
  <c r="D40" i="13"/>
  <c r="D38" i="13"/>
  <c r="D36" i="13"/>
  <c r="D34" i="13"/>
  <c r="D32" i="13"/>
  <c r="D30" i="13"/>
  <c r="D28" i="13"/>
  <c r="D26" i="13"/>
  <c r="D24" i="13"/>
  <c r="D22" i="13"/>
  <c r="D20" i="13"/>
  <c r="D18" i="13"/>
  <c r="D16" i="13"/>
  <c r="D14" i="13"/>
  <c r="D12" i="13"/>
  <c r="F10" i="13"/>
  <c r="E10" i="13"/>
  <c r="D10" i="13"/>
  <c r="F8" i="13"/>
  <c r="E8" i="13"/>
  <c r="D8" i="13"/>
  <c r="F6" i="13"/>
  <c r="E6" i="13"/>
  <c r="D6" i="13"/>
  <c r="D4" i="13"/>
  <c r="C42" i="13"/>
  <c r="B42" i="13"/>
  <c r="C41" i="13"/>
  <c r="B41" i="13"/>
  <c r="C40" i="13"/>
  <c r="B40" i="13"/>
  <c r="C39" i="13"/>
  <c r="B39" i="13"/>
  <c r="C38" i="13"/>
  <c r="B38" i="13"/>
  <c r="C37" i="13"/>
  <c r="B37" i="13"/>
  <c r="C36" i="13"/>
  <c r="B36" i="13"/>
  <c r="C35" i="13"/>
  <c r="B35" i="13"/>
  <c r="C34" i="13"/>
  <c r="B34" i="13"/>
  <c r="C33" i="13"/>
  <c r="B33" i="13"/>
  <c r="C32" i="13"/>
  <c r="B32" i="13"/>
  <c r="C31" i="13"/>
  <c r="B31" i="13"/>
  <c r="C30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C23" i="13"/>
  <c r="B23" i="13"/>
  <c r="C22" i="13"/>
  <c r="B22" i="13"/>
  <c r="C21" i="13"/>
  <c r="B21" i="13"/>
  <c r="C20" i="13"/>
  <c r="B20" i="13"/>
  <c r="C19" i="13"/>
  <c r="B19" i="13"/>
  <c r="C18" i="13"/>
  <c r="B18" i="13"/>
  <c r="C17" i="13"/>
  <c r="B17" i="13"/>
  <c r="C16" i="13"/>
  <c r="B16" i="13"/>
  <c r="C15" i="13"/>
  <c r="B15" i="13"/>
  <c r="C14" i="13"/>
  <c r="B14" i="13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F4" i="13"/>
  <c r="E4" i="13"/>
  <c r="C4" i="13"/>
  <c r="B4" i="13"/>
  <c r="C3" i="13"/>
  <c r="B3" i="13"/>
  <c r="B23" i="7" l="1"/>
  <c r="B19" i="7"/>
  <c r="B13" i="7" l="1"/>
  <c r="A14" i="7" s="1"/>
  <c r="B14" i="7" s="1"/>
  <c r="A15" i="7" s="1"/>
  <c r="B15" i="7" s="1"/>
  <c r="A16" i="7" s="1"/>
  <c r="B16" i="7" s="1"/>
  <c r="A17" i="7" s="1"/>
  <c r="B17" i="7" s="1"/>
  <c r="A18" i="7" s="1"/>
  <c r="B18" i="7" s="1"/>
  <c r="A19" i="7" s="1"/>
  <c r="A20" i="7" s="1"/>
  <c r="B20" i="7" s="1"/>
  <c r="A21" i="7" s="1"/>
  <c r="B21" i="7" s="1"/>
  <c r="A23" i="7" s="1"/>
  <c r="A24" i="7" s="1"/>
  <c r="B24" i="7" s="1"/>
  <c r="A25" i="7" s="1"/>
  <c r="B25" i="7" s="1"/>
  <c r="A26" i="7" s="1"/>
  <c r="B26" i="7" s="1"/>
  <c r="A27" i="7" s="1"/>
  <c r="B27" i="7" s="1"/>
  <c r="B7" i="7" l="1"/>
</calcChain>
</file>

<file path=xl/sharedStrings.xml><?xml version="1.0" encoding="utf-8"?>
<sst xmlns="http://schemas.openxmlformats.org/spreadsheetml/2006/main" count="268" uniqueCount="151">
  <si>
    <t>ICLS認定区分</t>
  </si>
  <si>
    <t>ICLS認定番号</t>
  </si>
  <si>
    <t>会員番号数字</t>
  </si>
  <si>
    <t>生年月日</t>
  </si>
  <si>
    <t>メールアドレス</t>
  </si>
  <si>
    <t>職責</t>
  </si>
  <si>
    <t>所属科</t>
  </si>
  <si>
    <t>所属施設</t>
  </si>
  <si>
    <t>性別</t>
  </si>
  <si>
    <t>名（漢字）</t>
  </si>
  <si>
    <t>整理
番号</t>
    <rPh sb="0" eb="2">
      <t>セイリ</t>
    </rPh>
    <rPh sb="3" eb="5">
      <t>バンゴウ</t>
    </rPh>
    <phoneticPr fontId="3"/>
  </si>
  <si>
    <t>ブースNo.</t>
  </si>
  <si>
    <t>名</t>
    <rPh sb="0" eb="1">
      <t>メイ</t>
    </rPh>
    <phoneticPr fontId="3"/>
  </si>
  <si>
    <t>所　属</t>
    <rPh sb="0" eb="1">
      <t>ショ</t>
    </rPh>
    <rPh sb="2" eb="3">
      <t>ゾク</t>
    </rPh>
    <phoneticPr fontId="3"/>
  </si>
  <si>
    <t>職責</t>
    <rPh sb="0" eb="2">
      <t>ショクセキ</t>
    </rPh>
    <phoneticPr fontId="3"/>
  </si>
  <si>
    <t>役　割</t>
    <rPh sb="0" eb="1">
      <t>ヤク</t>
    </rPh>
    <rPh sb="2" eb="3">
      <t>ワリ</t>
    </rPh>
    <phoneticPr fontId="3"/>
  </si>
  <si>
    <t>ICLS
認定番号</t>
    <rPh sb="5" eb="7">
      <t>ニンテイ</t>
    </rPh>
    <rPh sb="7" eb="9">
      <t>バンゴウ</t>
    </rPh>
    <phoneticPr fontId="3"/>
  </si>
  <si>
    <t>携帯電話番号</t>
    <rPh sb="0" eb="6">
      <t>ケイタイデンワバンゴウ</t>
    </rPh>
    <phoneticPr fontId="1"/>
  </si>
  <si>
    <t>指導者名簿</t>
    <rPh sb="0" eb="3">
      <t>シドウシャ</t>
    </rPh>
    <rPh sb="3" eb="5">
      <t>メイボ</t>
    </rPh>
    <phoneticPr fontId="3"/>
  </si>
  <si>
    <t>氏　名</t>
    <rPh sb="0" eb="1">
      <t>シ</t>
    </rPh>
    <rPh sb="2" eb="3">
      <t>メイ</t>
    </rPh>
    <phoneticPr fontId="3"/>
  </si>
  <si>
    <t>受講者名簿</t>
    <rPh sb="0" eb="3">
      <t>ジュコウシャ</t>
    </rPh>
    <rPh sb="3" eb="5">
      <t>メイボ</t>
    </rPh>
    <phoneticPr fontId="3"/>
  </si>
  <si>
    <t>日本内科学会認定</t>
    <rPh sb="0" eb="6">
      <t>ニチナイ</t>
    </rPh>
    <rPh sb="6" eb="8">
      <t>ニンテイ</t>
    </rPh>
    <phoneticPr fontId="3"/>
  </si>
  <si>
    <t>【開催日時】</t>
    <rPh sb="1" eb="5">
      <t>カイサイニチジ</t>
    </rPh>
    <phoneticPr fontId="1"/>
  </si>
  <si>
    <t>【会場】</t>
    <rPh sb="1" eb="3">
      <t>カイジョウ</t>
    </rPh>
    <phoneticPr fontId="1"/>
  </si>
  <si>
    <t>（場所）</t>
    <rPh sb="1" eb="3">
      <t>バショ</t>
    </rPh>
    <phoneticPr fontId="3"/>
  </si>
  <si>
    <t>座学教室</t>
    <rPh sb="0" eb="2">
      <t>ザガク</t>
    </rPh>
    <rPh sb="2" eb="4">
      <t>キョウシツ</t>
    </rPh>
    <phoneticPr fontId="3"/>
  </si>
  <si>
    <t>各ブース</t>
    <rPh sb="0" eb="1">
      <t>カク</t>
    </rPh>
    <phoneticPr fontId="3"/>
  </si>
  <si>
    <t>休　憩</t>
    <rPh sb="0" eb="1">
      <t>キュウ</t>
    </rPh>
    <rPh sb="2" eb="3">
      <t>イコイ</t>
    </rPh>
    <phoneticPr fontId="3"/>
  </si>
  <si>
    <t>【ディレクター】</t>
    <phoneticPr fontId="1"/>
  </si>
  <si>
    <t>【利益相反】</t>
    <phoneticPr fontId="1"/>
  </si>
  <si>
    <t>本講習に関して、日本内科学会策定の指針に示す申告すべき利益相反はありません。</t>
    <phoneticPr fontId="1"/>
  </si>
  <si>
    <t>【プログラム】</t>
    <phoneticPr fontId="3"/>
  </si>
  <si>
    <t>ブースNo.</t>
    <phoneticPr fontId="1"/>
  </si>
  <si>
    <t>ICLS区分</t>
    <rPh sb="4" eb="6">
      <t>クブン</t>
    </rPh>
    <phoneticPr fontId="1"/>
  </si>
  <si>
    <t>ブース</t>
    <phoneticPr fontId="3"/>
  </si>
  <si>
    <t>JMECC認定番号</t>
    <rPh sb="5" eb="7">
      <t>ニンテイ</t>
    </rPh>
    <rPh sb="7" eb="9">
      <t>バンゴウ</t>
    </rPh>
    <phoneticPr fontId="1"/>
  </si>
  <si>
    <t>開催日</t>
    <rPh sb="0" eb="2">
      <t>カイサイ</t>
    </rPh>
    <rPh sb="2" eb="3">
      <t>ビ</t>
    </rPh>
    <phoneticPr fontId="1"/>
  </si>
  <si>
    <t>ICLS認定番号</t>
    <rPh sb="4" eb="6">
      <t>ニンテイ</t>
    </rPh>
    <rPh sb="6" eb="8">
      <t>バンゴウ</t>
    </rPh>
    <phoneticPr fontId="1"/>
  </si>
  <si>
    <t>【JMECC認定番号】</t>
    <rPh sb="6" eb="8">
      <t>ニンテイ</t>
    </rPh>
    <rPh sb="8" eb="10">
      <t>バンゴウ</t>
    </rPh>
    <phoneticPr fontId="1"/>
  </si>
  <si>
    <t>【ICLS認定番号】</t>
    <rPh sb="5" eb="7">
      <t>ニンテイ</t>
    </rPh>
    <rPh sb="7" eb="9">
      <t>バンゴウ</t>
    </rPh>
    <phoneticPr fontId="1"/>
  </si>
  <si>
    <t>和暦</t>
    <rPh sb="0" eb="2">
      <t>ワレキ</t>
    </rPh>
    <phoneticPr fontId="1"/>
  </si>
  <si>
    <t>この項目は全て入力して下さい</t>
    <rPh sb="2" eb="4">
      <t>コウモク</t>
    </rPh>
    <rPh sb="5" eb="6">
      <t>スベ</t>
    </rPh>
    <rPh sb="7" eb="9">
      <t>ニュウリョク</t>
    </rPh>
    <rPh sb="11" eb="12">
      <t>クダ</t>
    </rPh>
    <phoneticPr fontId="3"/>
  </si>
  <si>
    <t>開催日・開催地</t>
    <rPh sb="0" eb="3">
      <t>カイサイヒ</t>
    </rPh>
    <rPh sb="4" eb="7">
      <t>カイサイチ</t>
    </rPh>
    <phoneticPr fontId="1"/>
  </si>
  <si>
    <t>職種</t>
    <rPh sb="0" eb="2">
      <t>ショクシュ</t>
    </rPh>
    <phoneticPr fontId="1"/>
  </si>
  <si>
    <t>生年月日</t>
    <rPh sb="0" eb="2">
      <t>セイネン</t>
    </rPh>
    <rPh sb="2" eb="4">
      <t>ガッピ</t>
    </rPh>
    <phoneticPr fontId="1"/>
  </si>
  <si>
    <t>入力例）：1913406</t>
    <phoneticPr fontId="3"/>
  </si>
  <si>
    <t>入力例）：1910001</t>
    <phoneticPr fontId="3"/>
  </si>
  <si>
    <t>入力例）：2019年10月15日（土）</t>
    <rPh sb="0" eb="2">
      <t>ニュウリョク</t>
    </rPh>
    <rPh sb="2" eb="3">
      <t>レイ</t>
    </rPh>
    <rPh sb="9" eb="10">
      <t>ネン</t>
    </rPh>
    <rPh sb="12" eb="13">
      <t>ツキ</t>
    </rPh>
    <rPh sb="15" eb="16">
      <t>ヒ</t>
    </rPh>
    <rPh sb="17" eb="18">
      <t>ド</t>
    </rPh>
    <phoneticPr fontId="3"/>
  </si>
  <si>
    <t>［各シートの色分けについて］</t>
    <rPh sb="1" eb="2">
      <t>カク</t>
    </rPh>
    <rPh sb="6" eb="8">
      <t>イロワ</t>
    </rPh>
    <phoneticPr fontId="3"/>
  </si>
  <si>
    <t>入力シート</t>
    <rPh sb="0" eb="2">
      <t>ニュウリョク</t>
    </rPh>
    <phoneticPr fontId="3"/>
  </si>
  <si>
    <t>名カナ</t>
    <phoneticPr fontId="1"/>
  </si>
  <si>
    <t>開始
時刻</t>
    <rPh sb="0" eb="2">
      <t>カイシ</t>
    </rPh>
    <rPh sb="3" eb="5">
      <t>ジコク</t>
    </rPh>
    <phoneticPr fontId="3"/>
  </si>
  <si>
    <t>終了
時刻</t>
    <rPh sb="0" eb="2">
      <t>シュウリョウ</t>
    </rPh>
    <rPh sb="3" eb="5">
      <t>ジコク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</si>
  <si>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</si>
  <si>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所要
時間（分）</t>
    <rPh sb="0" eb="2">
      <t>ショヨウ</t>
    </rPh>
    <rPh sb="3" eb="5">
      <t>ジカン</t>
    </rPh>
    <rPh sb="6" eb="7">
      <t>フン</t>
    </rPh>
    <phoneticPr fontId="3"/>
  </si>
  <si>
    <t>プログラム</t>
    <phoneticPr fontId="3"/>
  </si>
  <si>
    <t>（種別）</t>
    <rPh sb="1" eb="2">
      <t>シュ</t>
    </rPh>
    <rPh sb="2" eb="3">
      <t>ベツ</t>
    </rPh>
    <phoneticPr fontId="3"/>
  </si>
  <si>
    <t>開　会</t>
    <rPh sb="0" eb="1">
      <t>ア</t>
    </rPh>
    <rPh sb="2" eb="3">
      <t>カイ</t>
    </rPh>
    <phoneticPr fontId="3"/>
  </si>
  <si>
    <t>挨拶、説明</t>
    <rPh sb="0" eb="2">
      <t>アイサツ</t>
    </rPh>
    <rPh sb="3" eb="5">
      <t>セツメイ</t>
    </rPh>
    <phoneticPr fontId="3"/>
  </si>
  <si>
    <t>一次救命処置</t>
    <rPh sb="0" eb="2">
      <t>イチジ</t>
    </rPh>
    <rPh sb="2" eb="4">
      <t>キュウメイ</t>
    </rPh>
    <rPh sb="4" eb="6">
      <t>ショチ</t>
    </rPh>
    <phoneticPr fontId="3"/>
  </si>
  <si>
    <t>気管挿管と除細動</t>
    <rPh sb="0" eb="2">
      <t>キカン</t>
    </rPh>
    <rPh sb="2" eb="3">
      <t>ソウ</t>
    </rPh>
    <rPh sb="3" eb="4">
      <t>カン</t>
    </rPh>
    <rPh sb="5" eb="6">
      <t>ジョ</t>
    </rPh>
    <rPh sb="6" eb="8">
      <t>サイドウ</t>
    </rPh>
    <phoneticPr fontId="3"/>
  </si>
  <si>
    <t>気管挿管、気道確保、モニタ診断、除細動</t>
    <rPh sb="0" eb="2">
      <t>キカン</t>
    </rPh>
    <rPh sb="2" eb="3">
      <t>ソウ</t>
    </rPh>
    <rPh sb="3" eb="4">
      <t>カン</t>
    </rPh>
    <rPh sb="5" eb="7">
      <t>キドウ</t>
    </rPh>
    <rPh sb="7" eb="9">
      <t>カクホ</t>
    </rPh>
    <rPh sb="13" eb="15">
      <t>シンダン</t>
    </rPh>
    <rPh sb="16" eb="17">
      <t>ジョ</t>
    </rPh>
    <rPh sb="17" eb="19">
      <t>サイドウ</t>
    </rPh>
    <phoneticPr fontId="3"/>
  </si>
  <si>
    <t>心停止への対応①</t>
    <rPh sb="0" eb="3">
      <t>シンテイシ</t>
    </rPh>
    <rPh sb="5" eb="7">
      <t>タイオウ</t>
    </rPh>
    <phoneticPr fontId="3"/>
  </si>
  <si>
    <t>VF/VT, PEA, Asystole、Mega-code</t>
    <phoneticPr fontId="3"/>
  </si>
  <si>
    <t>座学（映像教材視聴）</t>
    <rPh sb="0" eb="2">
      <t>ザガク</t>
    </rPh>
    <rPh sb="3" eb="7">
      <t>エイゾウキョウザイ</t>
    </rPh>
    <rPh sb="7" eb="9">
      <t>シチョウ</t>
    </rPh>
    <phoneticPr fontId="3"/>
  </si>
  <si>
    <t>座学教室</t>
    <rPh sb="0" eb="4">
      <t>ザガクキョウシツ</t>
    </rPh>
    <phoneticPr fontId="3"/>
  </si>
  <si>
    <t>心停止への対応②
（内科救急から心停止へ）</t>
    <phoneticPr fontId="3"/>
  </si>
  <si>
    <t>座学（映像教材視聴）</t>
    <rPh sb="0" eb="2">
      <t>ザガク</t>
    </rPh>
    <rPh sb="3" eb="5">
      <t>エイゾウ</t>
    </rPh>
    <rPh sb="5" eb="7">
      <t>キョウザイ</t>
    </rPh>
    <rPh sb="7" eb="9">
      <t>シチョウ</t>
    </rPh>
    <phoneticPr fontId="3"/>
  </si>
  <si>
    <t>各ブース</t>
    <rPh sb="0" eb="1">
      <t>カク</t>
    </rPh>
    <phoneticPr fontId="3"/>
  </si>
  <si>
    <t>疾病救急と急変（心停止）への対応</t>
    <rPh sb="0" eb="2">
      <t>シッペイ</t>
    </rPh>
    <rPh sb="2" eb="4">
      <t>キュウキュウ</t>
    </rPh>
    <rPh sb="5" eb="7">
      <t>キュウヘン</t>
    </rPh>
    <rPh sb="8" eb="11">
      <t>シンテイシ</t>
    </rPh>
    <rPh sb="14" eb="16">
      <t>タイオウ</t>
    </rPh>
    <phoneticPr fontId="3"/>
  </si>
  <si>
    <t>評価と復習</t>
    <rPh sb="0" eb="2">
      <t>ヒョウカ</t>
    </rPh>
    <rPh sb="3" eb="5">
      <t>フクシュウ</t>
    </rPh>
    <phoneticPr fontId="3"/>
  </si>
  <si>
    <t>実技評価と評価に基づく復習</t>
    <rPh sb="0" eb="2">
      <t>ジツギ</t>
    </rPh>
    <rPh sb="2" eb="4">
      <t>ヒョウカ</t>
    </rPh>
    <rPh sb="5" eb="7">
      <t>ヒョウカ</t>
    </rPh>
    <rPh sb="8" eb="9">
      <t>モト</t>
    </rPh>
    <rPh sb="11" eb="13">
      <t>フクシュウ</t>
    </rPh>
    <phoneticPr fontId="3"/>
  </si>
  <si>
    <t>筆記試験</t>
    <rPh sb="0" eb="2">
      <t>ヒッキ</t>
    </rPh>
    <rPh sb="2" eb="4">
      <t>シケン</t>
    </rPh>
    <phoneticPr fontId="3"/>
  </si>
  <si>
    <t>筆記試験 / 解答・解説</t>
    <rPh sb="0" eb="4">
      <t>ヒッキシケン</t>
    </rPh>
    <rPh sb="7" eb="9">
      <t>カイトウ</t>
    </rPh>
    <rPh sb="10" eb="12">
      <t>カイセツ</t>
    </rPh>
    <phoneticPr fontId="3"/>
  </si>
  <si>
    <t>閉　会</t>
    <rPh sb="0" eb="1">
      <t>ヘイ</t>
    </rPh>
    <rPh sb="2" eb="3">
      <t>カイ</t>
    </rPh>
    <phoneticPr fontId="3"/>
  </si>
  <si>
    <t>挨拶、修了証授与</t>
    <rPh sb="0" eb="2">
      <t>アイサツ</t>
    </rPh>
    <rPh sb="3" eb="6">
      <t>シュウリョウショウ</t>
    </rPh>
    <rPh sb="6" eb="8">
      <t>ジュヨ</t>
    </rPh>
    <phoneticPr fontId="3"/>
  </si>
  <si>
    <t>役割</t>
    <rPh sb="0" eb="2">
      <t>ヤクワリ</t>
    </rPh>
    <phoneticPr fontId="3"/>
  </si>
  <si>
    <t>自由時間 （昼食休憩等）</t>
    <rPh sb="0" eb="4">
      <t>ジユウジカン</t>
    </rPh>
    <rPh sb="6" eb="7">
      <t>ヒル</t>
    </rPh>
    <rPh sb="7" eb="8">
      <t>ショク</t>
    </rPh>
    <rPh sb="8" eb="10">
      <t>キュウケイ</t>
    </rPh>
    <rPh sb="10" eb="11">
      <t>ナド</t>
    </rPh>
    <phoneticPr fontId="3"/>
  </si>
  <si>
    <t>RRS講習・内科救急総論</t>
    <rPh sb="3" eb="5">
      <t>コウシュウ</t>
    </rPh>
    <rPh sb="6" eb="10">
      <t>ナイカキュウキュウ</t>
    </rPh>
    <rPh sb="10" eb="12">
      <t>ソウロン</t>
    </rPh>
    <phoneticPr fontId="3"/>
  </si>
  <si>
    <t>JMECC(内科救急・ICLS講習会)～RRS対応</t>
    <rPh sb="6" eb="8">
      <t>ナイカ</t>
    </rPh>
    <rPh sb="8" eb="10">
      <t>キュウキュウ</t>
    </rPh>
    <rPh sb="15" eb="18">
      <t>コウシュウカイ</t>
    </rPh>
    <phoneticPr fontId="3"/>
  </si>
  <si>
    <t>2～3回</t>
  </si>
  <si>
    <t>ICLSインストラクター</t>
  </si>
  <si>
    <t>ICLSディレクター</t>
  </si>
  <si>
    <t>ICLS WSD</t>
  </si>
  <si>
    <t>連絡先（メールアドレス）</t>
    <rPh sb="0" eb="3">
      <t>レンラクサキ</t>
    </rPh>
    <phoneticPr fontId="3"/>
  </si>
  <si>
    <t>ディレクター</t>
    <phoneticPr fontId="1"/>
  </si>
  <si>
    <t>ディレクター見習い</t>
    <rPh sb="6" eb="8">
      <t>ミナラ</t>
    </rPh>
    <phoneticPr fontId="1"/>
  </si>
  <si>
    <t>インストラクター</t>
    <phoneticPr fontId="1"/>
  </si>
  <si>
    <t>アシスタントインストラクター</t>
    <phoneticPr fontId="1"/>
  </si>
  <si>
    <t>例</t>
    <rPh sb="0" eb="1">
      <t>レイ</t>
    </rPh>
    <phoneticPr fontId="1"/>
  </si>
  <si>
    <t>花田</t>
  </si>
  <si>
    <t>勇一</t>
  </si>
  <si>
    <t>ハナダ</t>
  </si>
  <si>
    <t>ユウイチ</t>
  </si>
  <si>
    <t>海山大学病院</t>
    <rPh sb="0" eb="2">
      <t>ウミヤマ</t>
    </rPh>
    <rPh sb="2" eb="4">
      <t>ダイガク</t>
    </rPh>
    <rPh sb="4" eb="6">
      <t>ビョウイン</t>
    </rPh>
    <phoneticPr fontId="5"/>
  </si>
  <si>
    <t>呼吸器内科</t>
    <rPh sb="0" eb="5">
      <t>コキュウキナイカ</t>
    </rPh>
    <phoneticPr fontId="5"/>
  </si>
  <si>
    <t>内科部長</t>
    <rPh sb="0" eb="4">
      <t>ナイカブチョウ</t>
    </rPh>
    <phoneticPr fontId="5"/>
  </si>
  <si>
    <t>hanada_yuuichi@example.com</t>
  </si>
  <si>
    <t>12**</t>
  </si>
  <si>
    <t>090-****-****</t>
    <phoneticPr fontId="1"/>
  </si>
  <si>
    <t>1978/3/15</t>
    <phoneticPr fontId="1"/>
  </si>
  <si>
    <t>航空</t>
    <rPh sb="0" eb="2">
      <t>コウクウ</t>
    </rPh>
    <phoneticPr fontId="5"/>
  </si>
  <si>
    <t>太郎</t>
    <rPh sb="0" eb="2">
      <t>タロウ</t>
    </rPh>
    <phoneticPr fontId="5"/>
  </si>
  <si>
    <t>コウクウ</t>
  </si>
  <si>
    <t>タロウ</t>
  </si>
  <si>
    <t>男性</t>
    <rPh sb="0" eb="1">
      <t>オトコ</t>
    </rPh>
    <rPh sb="1" eb="2">
      <t>セイ</t>
    </rPh>
    <phoneticPr fontId="5"/>
  </si>
  <si>
    <t>海山大学病院</t>
    <rPh sb="0" eb="4">
      <t>ウミヤマダイガク</t>
    </rPh>
    <rPh sb="4" eb="6">
      <t>ビョウイン</t>
    </rPh>
    <phoneticPr fontId="5"/>
  </si>
  <si>
    <t>消化器内科</t>
    <rPh sb="0" eb="5">
      <t>ショウカキナイカ</t>
    </rPh>
    <phoneticPr fontId="5"/>
  </si>
  <si>
    <t>専攻医</t>
    <phoneticPr fontId="1"/>
  </si>
  <si>
    <t>air@example.com</t>
  </si>
  <si>
    <t>コ</t>
    <phoneticPr fontId="1"/>
  </si>
  <si>
    <t>*****</t>
    <phoneticPr fontId="1"/>
  </si>
  <si>
    <t>13***</t>
    <phoneticPr fontId="1"/>
  </si>
  <si>
    <t>****/**/**　東京</t>
    <rPh sb="11" eb="13">
      <t>トウキョウ</t>
    </rPh>
    <phoneticPr fontId="1"/>
  </si>
  <si>
    <t>医師</t>
    <rPh sb="0" eb="2">
      <t>イシ</t>
    </rPh>
    <phoneticPr fontId="1"/>
  </si>
  <si>
    <t>姓</t>
    <rPh sb="0" eb="1">
      <t>セイ</t>
    </rPh>
    <phoneticPr fontId="3"/>
  </si>
  <si>
    <t>姓カナ</t>
    <rPh sb="0" eb="1">
      <t>セイ</t>
    </rPh>
    <phoneticPr fontId="3"/>
  </si>
  <si>
    <t>所属施設名</t>
    <rPh sb="0" eb="1">
      <t>ショ</t>
    </rPh>
    <rPh sb="1" eb="2">
      <t>ゾク</t>
    </rPh>
    <rPh sb="2" eb="5">
      <t>シセツメイ</t>
    </rPh>
    <phoneticPr fontId="3"/>
  </si>
  <si>
    <t>所属科名</t>
    <rPh sb="0" eb="2">
      <t>ショゾク</t>
    </rPh>
    <rPh sb="2" eb="3">
      <t>カ</t>
    </rPh>
    <rPh sb="3" eb="4">
      <t>メイ</t>
    </rPh>
    <phoneticPr fontId="3"/>
  </si>
  <si>
    <t>姓（漢字）</t>
    <rPh sb="0" eb="1">
      <t>セイ</t>
    </rPh>
    <phoneticPr fontId="1"/>
  </si>
  <si>
    <t>姓
（カタカナ）</t>
    <rPh sb="0" eb="1">
      <t>セイ</t>
    </rPh>
    <phoneticPr fontId="1"/>
  </si>
  <si>
    <t>名
（カタカナ）</t>
    <phoneticPr fontId="1"/>
  </si>
  <si>
    <t>会員番号
カナ</t>
    <phoneticPr fontId="1"/>
  </si>
  <si>
    <t>JMECC以外の
救急講習会の
受講回数</t>
    <phoneticPr fontId="1"/>
  </si>
  <si>
    <t>●●県：　●●大学病院</t>
    <rPh sb="2" eb="3">
      <t>ケン</t>
    </rPh>
    <rPh sb="7" eb="9">
      <t>ダイガク</t>
    </rPh>
    <rPh sb="9" eb="11">
      <t>ビョウイン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</si>
  <si>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</si>
  <si>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</si>
  <si>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性別</t>
    <rPh sb="0" eb="2">
      <t>セイベツ</t>
    </rPh>
    <phoneticPr fontId="1"/>
  </si>
  <si>
    <t>令和5年5月29日（月）</t>
    <rPh sb="0" eb="2">
      <t>レイワ</t>
    </rPh>
    <rPh sb="3" eb="4">
      <t>ネン</t>
    </rPh>
    <rPh sb="10" eb="11">
      <t>ゲツ</t>
    </rPh>
    <phoneticPr fontId="1"/>
  </si>
  <si>
    <t>※プログラム裏面の情報は開催施設のご事情で適宜ご変更ください。</t>
    <rPh sb="6" eb="8">
      <t>ウラメン</t>
    </rPh>
    <rPh sb="9" eb="11">
      <t>ジョウホウ</t>
    </rPh>
    <rPh sb="12" eb="14">
      <t>カイサイ</t>
    </rPh>
    <rPh sb="14" eb="16">
      <t>シセツ</t>
    </rPh>
    <rPh sb="18" eb="20">
      <t>ジジョウ</t>
    </rPh>
    <rPh sb="21" eb="23">
      <t>テキギ</t>
    </rPh>
    <rPh sb="24" eb="26">
      <t>ヘンコウ</t>
    </rPh>
    <phoneticPr fontId="1"/>
  </si>
  <si>
    <t>開催ディレクター氏名</t>
    <rPh sb="0" eb="2">
      <t>カイサイ</t>
    </rPh>
    <rPh sb="8" eb="10">
      <t>シメイ</t>
    </rPh>
    <phoneticPr fontId="1"/>
  </si>
  <si>
    <t>開催ディレクター所属施設</t>
    <rPh sb="0" eb="2">
      <t>カイサイ</t>
    </rPh>
    <rPh sb="8" eb="12">
      <t>ショゾクシセツ</t>
    </rPh>
    <phoneticPr fontId="1"/>
  </si>
  <si>
    <t>入力例）：海山大学附属病院</t>
    <rPh sb="5" eb="9">
      <t>ウミヤマダイガク</t>
    </rPh>
    <rPh sb="9" eb="11">
      <t>フゾク</t>
    </rPh>
    <rPh sb="11" eb="13">
      <t>ビョウイン</t>
    </rPh>
    <phoneticPr fontId="3"/>
  </si>
  <si>
    <t>海山大学附属病院</t>
    <phoneticPr fontId="1"/>
  </si>
  <si>
    <t>入力例）内科太郎</t>
    <phoneticPr fontId="3"/>
  </si>
  <si>
    <t>内科太郎</t>
    <phoneticPr fontId="1"/>
  </si>
  <si>
    <t>（</t>
    <phoneticPr fontId="1"/>
  </si>
  <si>
    <t>）</t>
    <phoneticPr fontId="1"/>
  </si>
  <si>
    <t>（</t>
  </si>
  <si>
    <t>）</t>
  </si>
  <si>
    <t>D</t>
    <phoneticPr fontId="1"/>
  </si>
  <si>
    <t>1ブース</t>
    <phoneticPr fontId="1"/>
  </si>
  <si>
    <t>2ブース</t>
  </si>
  <si>
    <t>3ブース</t>
  </si>
  <si>
    <t>見習</t>
    <rPh sb="0" eb="2">
      <t>ミナラ</t>
    </rPh>
    <phoneticPr fontId="1"/>
  </si>
  <si>
    <t>ブース長</t>
    <rPh sb="3" eb="4">
      <t>チョウ</t>
    </rPh>
    <phoneticPr fontId="1"/>
  </si>
  <si>
    <t>受講者（1ブース）</t>
    <rPh sb="0" eb="3">
      <t>ジュコウシャ</t>
    </rPh>
    <phoneticPr fontId="1"/>
  </si>
  <si>
    <t>受講者（1ブース）</t>
    <phoneticPr fontId="1"/>
  </si>
  <si>
    <t>受講者（2ブース）</t>
    <phoneticPr fontId="1"/>
  </si>
  <si>
    <t>受講者（3ブース）</t>
    <phoneticPr fontId="1"/>
  </si>
  <si>
    <t>CPRとAED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</si>
</sst>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ggge&quot;年&quot;m&quot;月&quot;d&quot;日&quot;\(aaa\)"/>
    <numFmt numFmtId="177" formatCode="yyyy/mm/dd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i/>
      <sz val="1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26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20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28"/>
      <color theme="1"/>
      <name val="HGP創英角ｺﾞｼｯｸUB"/>
      <family val="3"/>
      <charset val="128"/>
    </font>
    <font>
      <sz val="18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rgb="FF000000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rgb="FF000000"/>
      </patternFill>
    </fill>
    <fill>
      <patternFill patternType="solid">
        <fgColor rgb="FFFFDF57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99FF33"/>
        <bgColor rgb="FF000000"/>
      </patternFill>
    </fill>
    <fill>
      <patternFill patternType="solid">
        <fgColor rgb="FF81FFE7"/>
        <bgColor indexed="64"/>
      </patternFill>
    </fill>
    <fill>
      <patternFill patternType="solid">
        <fgColor rgb="FF81FFE7"/>
        <bgColor rgb="FF000000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5" fillId="0" borderId="0" applyNumberFormat="0" applyFill="0" applyBorder="0" applyAlignment="0" applyProtection="0"/>
    <xf numFmtId="0" fontId="5" fillId="0" borderId="0">
      <alignment vertical="center"/>
    </xf>
    <xf numFmtId="0" fontId="19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/>
    <xf numFmtId="0" fontId="23" fillId="0" borderId="0" applyNumberForma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 wrapText="1"/>
    </xf>
    <xf numFmtId="0" fontId="4" fillId="3" borderId="1" xfId="1" applyFill="1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11" fillId="0" borderId="0" xfId="5" applyFont="1" applyAlignment="1">
      <alignment horizontal="center" vertical="center"/>
    </xf>
    <xf numFmtId="0" fontId="11" fillId="0" borderId="0" xfId="5" applyFont="1">
      <alignment vertical="center"/>
    </xf>
    <xf numFmtId="0" fontId="5" fillId="0" borderId="0" xfId="5" applyAlignment="1">
      <alignment horizontal="center" vertical="center"/>
    </xf>
    <xf numFmtId="0" fontId="6" fillId="4" borderId="2" xfId="5" applyFont="1" applyFill="1" applyBorder="1" applyAlignment="1">
      <alignment horizontal="center" vertical="center" textRotation="255"/>
    </xf>
    <xf numFmtId="0" fontId="6" fillId="4" borderId="5" xfId="5" applyFont="1" applyFill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/>
    </xf>
    <xf numFmtId="0" fontId="6" fillId="0" borderId="6" xfId="5" applyFont="1" applyBorder="1" applyAlignment="1">
      <alignment horizontal="center" vertical="center"/>
    </xf>
    <xf numFmtId="0" fontId="6" fillId="0" borderId="12" xfId="5" applyFont="1" applyBorder="1" applyAlignment="1">
      <alignment horizontal="left" vertical="center"/>
    </xf>
    <xf numFmtId="0" fontId="6" fillId="0" borderId="8" xfId="5" applyFont="1" applyBorder="1" applyAlignment="1">
      <alignment horizontal="left" vertical="center"/>
    </xf>
    <xf numFmtId="0" fontId="6" fillId="0" borderId="18" xfId="5" applyFont="1" applyBorder="1" applyAlignment="1">
      <alignment horizontal="left" vertical="center"/>
    </xf>
    <xf numFmtId="0" fontId="5" fillId="0" borderId="0" xfId="5">
      <alignment vertical="center"/>
    </xf>
    <xf numFmtId="0" fontId="5" fillId="0" borderId="0" xfId="5" applyAlignment="1">
      <alignment horizontal="left" vertical="center"/>
    </xf>
    <xf numFmtId="0" fontId="11" fillId="0" borderId="0" xfId="5" applyFont="1" applyAlignment="1">
      <alignment horizontal="right" vertical="center" wrapText="1"/>
    </xf>
    <xf numFmtId="0" fontId="11" fillId="0" borderId="0" xfId="5" applyFont="1" applyAlignment="1">
      <alignment horizontal="right" vertical="center" shrinkToFit="1"/>
    </xf>
    <xf numFmtId="0" fontId="11" fillId="0" borderId="0" xfId="5" applyFont="1" applyAlignment="1">
      <alignment horizontal="right" vertical="center"/>
    </xf>
    <xf numFmtId="0" fontId="13" fillId="0" borderId="0" xfId="5" applyFont="1">
      <alignment vertical="center"/>
    </xf>
    <xf numFmtId="0" fontId="0" fillId="0" borderId="0" xfId="0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5" fillId="4" borderId="26" xfId="5" applyFill="1" applyBorder="1" applyAlignment="1">
      <alignment horizontal="center" vertical="center" textRotation="255"/>
    </xf>
    <xf numFmtId="0" fontId="18" fillId="0" borderId="0" xfId="0" applyFont="1">
      <alignment vertical="center"/>
    </xf>
    <xf numFmtId="0" fontId="7" fillId="5" borderId="1" xfId="0" applyFont="1" applyFill="1" applyBorder="1" applyAlignment="1">
      <alignment vertical="center" wrapText="1"/>
    </xf>
    <xf numFmtId="0" fontId="5" fillId="0" borderId="0" xfId="5" applyAlignment="1">
      <alignment horizontal="center" vertical="center" shrinkToFit="1"/>
    </xf>
    <xf numFmtId="0" fontId="6" fillId="4" borderId="3" xfId="5" applyFont="1" applyFill="1" applyBorder="1" applyAlignment="1">
      <alignment horizontal="center" vertical="center"/>
    </xf>
    <xf numFmtId="0" fontId="5" fillId="4" borderId="27" xfId="5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0" fillId="7" borderId="1" xfId="0" applyFill="1" applyBorder="1">
      <alignment vertical="center"/>
    </xf>
    <xf numFmtId="176" fontId="0" fillId="7" borderId="1" xfId="0" applyNumberForma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76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14" fillId="0" borderId="0" xfId="5" applyFont="1" applyAlignment="1">
      <alignment horizontal="center" vertical="center" wrapText="1"/>
    </xf>
    <xf numFmtId="14" fontId="0" fillId="0" borderId="0" xfId="0" applyNumberFormat="1">
      <alignment vertical="center"/>
    </xf>
    <xf numFmtId="49" fontId="0" fillId="3" borderId="1" xfId="0" applyNumberFormat="1" applyFill="1" applyBorder="1">
      <alignment vertical="center"/>
    </xf>
    <xf numFmtId="49" fontId="0" fillId="0" borderId="0" xfId="0" applyNumberFormat="1">
      <alignment vertical="center"/>
    </xf>
    <xf numFmtId="49" fontId="0" fillId="5" borderId="1" xfId="0" applyNumberFormat="1" applyFill="1" applyBorder="1" applyAlignment="1">
      <alignment vertical="center" wrapText="1"/>
    </xf>
    <xf numFmtId="0" fontId="0" fillId="7" borderId="1" xfId="0" applyFill="1" applyBorder="1" applyAlignment="1">
      <alignment horizontal="right" vertical="center"/>
    </xf>
    <xf numFmtId="0" fontId="14" fillId="0" borderId="0" xfId="0" applyFont="1">
      <alignment vertical="center"/>
    </xf>
    <xf numFmtId="0" fontId="0" fillId="8" borderId="1" xfId="0" applyFill="1" applyBorder="1">
      <alignment vertical="center"/>
    </xf>
    <xf numFmtId="0" fontId="0" fillId="9" borderId="1" xfId="0" applyFill="1" applyBorder="1">
      <alignment vertical="center"/>
    </xf>
    <xf numFmtId="14" fontId="0" fillId="5" borderId="1" xfId="0" applyNumberFormat="1" applyFill="1" applyBorder="1" applyAlignment="1">
      <alignment vertical="center" wrapText="1"/>
    </xf>
    <xf numFmtId="0" fontId="5" fillId="10" borderId="8" xfId="5" applyFill="1" applyBorder="1" applyAlignment="1">
      <alignment horizontal="center" vertical="center" wrapText="1"/>
    </xf>
    <xf numFmtId="0" fontId="5" fillId="10" borderId="8" xfId="5" applyFill="1" applyBorder="1" applyAlignment="1">
      <alignment horizontal="center" vertical="center"/>
    </xf>
    <xf numFmtId="20" fontId="5" fillId="3" borderId="1" xfId="5" applyNumberFormat="1" applyFill="1" applyBorder="1" applyAlignment="1">
      <alignment horizontal="center" vertical="center"/>
    </xf>
    <xf numFmtId="20" fontId="20" fillId="11" borderId="1" xfId="5" applyNumberFormat="1" applyFont="1" applyFill="1" applyBorder="1" applyAlignment="1">
      <alignment horizontal="center" vertical="center"/>
    </xf>
    <xf numFmtId="0" fontId="5" fillId="3" borderId="1" xfId="5" applyFill="1" applyBorder="1" applyAlignment="1">
      <alignment horizontal="center" vertical="center"/>
    </xf>
    <xf numFmtId="20" fontId="5" fillId="12" borderId="1" xfId="5" applyNumberFormat="1" applyFill="1" applyBorder="1" applyAlignment="1">
      <alignment horizontal="center" vertical="center"/>
    </xf>
    <xf numFmtId="20" fontId="20" fillId="13" borderId="1" xfId="5" applyNumberFormat="1" applyFont="1" applyFill="1" applyBorder="1" applyAlignment="1">
      <alignment horizontal="center" vertical="center"/>
    </xf>
    <xf numFmtId="0" fontId="5" fillId="12" borderId="1" xfId="5" applyFill="1" applyBorder="1" applyAlignment="1">
      <alignment horizontal="center" vertical="center"/>
    </xf>
    <xf numFmtId="20" fontId="5" fillId="14" borderId="1" xfId="5" applyNumberFormat="1" applyFill="1" applyBorder="1" applyAlignment="1">
      <alignment horizontal="center" vertical="center"/>
    </xf>
    <xf numFmtId="20" fontId="20" fillId="14" borderId="1" xfId="5" applyNumberFormat="1" applyFont="1" applyFill="1" applyBorder="1" applyAlignment="1">
      <alignment horizontal="center" vertical="center"/>
    </xf>
    <xf numFmtId="0" fontId="5" fillId="14" borderId="1" xfId="5" applyFill="1" applyBorder="1" applyAlignment="1">
      <alignment horizontal="center" vertical="center"/>
    </xf>
    <xf numFmtId="0" fontId="5" fillId="14" borderId="43" xfId="5" applyFill="1" applyBorder="1" applyAlignment="1">
      <alignment horizontal="center" vertical="center"/>
    </xf>
    <xf numFmtId="0" fontId="5" fillId="14" borderId="12" xfId="5" applyFill="1" applyBorder="1" applyAlignment="1">
      <alignment horizontal="center" vertical="center"/>
    </xf>
    <xf numFmtId="20" fontId="5" fillId="15" borderId="1" xfId="5" applyNumberFormat="1" applyFill="1" applyBorder="1" applyAlignment="1">
      <alignment horizontal="center" vertical="center"/>
    </xf>
    <xf numFmtId="20" fontId="20" fillId="16" borderId="1" xfId="5" applyNumberFormat="1" applyFont="1" applyFill="1" applyBorder="1" applyAlignment="1">
      <alignment horizontal="center" vertical="center"/>
    </xf>
    <xf numFmtId="0" fontId="5" fillId="15" borderId="1" xfId="5" applyFill="1" applyBorder="1" applyAlignment="1">
      <alignment horizontal="center" vertical="center"/>
    </xf>
    <xf numFmtId="20" fontId="5" fillId="17" borderId="1" xfId="5" applyNumberFormat="1" applyFill="1" applyBorder="1" applyAlignment="1">
      <alignment horizontal="center" vertical="center"/>
    </xf>
    <xf numFmtId="20" fontId="20" fillId="18" borderId="1" xfId="5" applyNumberFormat="1" applyFont="1" applyFill="1" applyBorder="1" applyAlignment="1">
      <alignment horizontal="center" vertical="center"/>
    </xf>
    <xf numFmtId="0" fontId="5" fillId="17" borderId="1" xfId="5" applyFill="1" applyBorder="1" applyAlignment="1">
      <alignment horizontal="center" vertical="center"/>
    </xf>
    <xf numFmtId="0" fontId="10" fillId="0" borderId="6" xfId="5" applyFont="1" applyBorder="1">
      <alignment vertical="center"/>
    </xf>
    <xf numFmtId="0" fontId="10" fillId="0" borderId="7" xfId="5" applyFont="1" applyBorder="1">
      <alignment vertical="center"/>
    </xf>
    <xf numFmtId="0" fontId="6" fillId="0" borderId="10" xfId="5" applyFont="1" applyBorder="1">
      <alignment vertical="center"/>
    </xf>
    <xf numFmtId="0" fontId="6" fillId="0" borderId="11" xfId="5" applyFont="1" applyBorder="1">
      <alignment vertical="center"/>
    </xf>
    <xf numFmtId="0" fontId="10" fillId="0" borderId="6" xfId="5" applyFont="1" applyBorder="1" applyAlignment="1">
      <alignment vertical="center" shrinkToFit="1"/>
    </xf>
    <xf numFmtId="0" fontId="10" fillId="0" borderId="7" xfId="5" applyFont="1" applyBorder="1" applyAlignment="1">
      <alignment vertical="center" shrinkToFit="1"/>
    </xf>
    <xf numFmtId="0" fontId="6" fillId="0" borderId="16" xfId="5" applyFont="1" applyBorder="1">
      <alignment vertical="center"/>
    </xf>
    <xf numFmtId="0" fontId="6" fillId="0" borderId="17" xfId="5" applyFont="1" applyBorder="1">
      <alignment vertical="center"/>
    </xf>
    <xf numFmtId="0" fontId="10" fillId="0" borderId="22" xfId="5" applyFont="1" applyBorder="1" applyAlignment="1">
      <alignment vertical="center" shrinkToFit="1"/>
    </xf>
    <xf numFmtId="0" fontId="10" fillId="0" borderId="23" xfId="5" applyFont="1" applyBorder="1" applyAlignment="1">
      <alignment vertical="center" shrinkToFit="1"/>
    </xf>
    <xf numFmtId="0" fontId="6" fillId="0" borderId="1" xfId="0" applyFont="1" applyBorder="1" applyAlignment="1">
      <alignment horizontal="right" vertical="center"/>
    </xf>
    <xf numFmtId="0" fontId="6" fillId="0" borderId="9" xfId="5" applyFont="1" applyBorder="1" applyAlignment="1">
      <alignment horizontal="center" vertical="center" wrapText="1"/>
    </xf>
    <xf numFmtId="0" fontId="5" fillId="0" borderId="0" xfId="5" applyAlignment="1">
      <alignment horizontal="center" vertical="center" wrapText="1"/>
    </xf>
    <xf numFmtId="0" fontId="6" fillId="0" borderId="31" xfId="5" applyFont="1" applyBorder="1">
      <alignment vertical="center"/>
    </xf>
    <xf numFmtId="0" fontId="6" fillId="0" borderId="32" xfId="5" applyFont="1" applyBorder="1">
      <alignment vertical="center"/>
    </xf>
    <xf numFmtId="0" fontId="6" fillId="0" borderId="25" xfId="5" applyFont="1" applyBorder="1" applyAlignment="1">
      <alignment horizontal="left" vertical="center"/>
    </xf>
    <xf numFmtId="0" fontId="10" fillId="0" borderId="31" xfId="5" applyFont="1" applyBorder="1" applyAlignment="1">
      <alignment vertical="center" shrinkToFit="1"/>
    </xf>
    <xf numFmtId="0" fontId="10" fillId="0" borderId="32" xfId="5" applyFont="1" applyBorder="1" applyAlignment="1">
      <alignment vertical="center" shrinkToFit="1"/>
    </xf>
    <xf numFmtId="0" fontId="6" fillId="0" borderId="0" xfId="0" applyFont="1">
      <alignment vertical="center"/>
    </xf>
    <xf numFmtId="0" fontId="24" fillId="0" borderId="11" xfId="1" applyFont="1" applyBorder="1" applyAlignment="1">
      <alignment horizontal="center" vertical="center"/>
    </xf>
    <xf numFmtId="0" fontId="25" fillId="0" borderId="13" xfId="5" applyFont="1" applyBorder="1" applyAlignment="1">
      <alignment horizontal="center" vertical="center" wrapText="1"/>
    </xf>
    <xf numFmtId="0" fontId="24" fillId="0" borderId="8" xfId="5" applyFont="1" applyBorder="1" applyAlignment="1">
      <alignment horizontal="center" vertical="center" shrinkToFit="1"/>
    </xf>
    <xf numFmtId="0" fontId="25" fillId="0" borderId="9" xfId="5" applyFont="1" applyBorder="1" applyAlignment="1">
      <alignment horizontal="center" vertical="center" wrapText="1"/>
    </xf>
    <xf numFmtId="0" fontId="24" fillId="0" borderId="25" xfId="5" applyFont="1" applyBorder="1" applyAlignment="1">
      <alignment horizontal="center" vertical="center" shrinkToFit="1"/>
    </xf>
    <xf numFmtId="0" fontId="24" fillId="0" borderId="12" xfId="5" applyFont="1" applyBorder="1" applyAlignment="1">
      <alignment horizontal="center" vertical="center" shrinkToFit="1"/>
    </xf>
    <xf numFmtId="0" fontId="25" fillId="0" borderId="38" xfId="5" applyFont="1" applyBorder="1" applyAlignment="1">
      <alignment horizontal="center" vertical="center" wrapText="1"/>
    </xf>
    <xf numFmtId="0" fontId="24" fillId="0" borderId="18" xfId="5" applyFont="1" applyBorder="1" applyAlignment="1">
      <alignment horizontal="center" vertical="center" shrinkToFit="1"/>
    </xf>
    <xf numFmtId="0" fontId="25" fillId="0" borderId="19" xfId="5" applyFont="1" applyBorder="1" applyAlignment="1">
      <alignment horizontal="center" vertical="center" wrapText="1"/>
    </xf>
    <xf numFmtId="0" fontId="5" fillId="0" borderId="34" xfId="5" applyBorder="1">
      <alignment vertical="center"/>
    </xf>
    <xf numFmtId="0" fontId="24" fillId="0" borderId="12" xfId="5" applyFont="1" applyBorder="1" applyAlignment="1">
      <alignment horizontal="center" vertical="center"/>
    </xf>
    <xf numFmtId="0" fontId="24" fillId="0" borderId="8" xfId="5" applyFont="1" applyBorder="1" applyAlignment="1">
      <alignment vertical="center" wrapText="1"/>
    </xf>
    <xf numFmtId="58" fontId="26" fillId="0" borderId="0" xfId="5" applyNumberFormat="1" applyFont="1" applyAlignment="1">
      <alignment horizontal="left" vertical="center"/>
    </xf>
    <xf numFmtId="0" fontId="26" fillId="0" borderId="0" xfId="5" applyFont="1" applyAlignment="1">
      <alignment horizontal="left" vertical="center"/>
    </xf>
    <xf numFmtId="0" fontId="25" fillId="2" borderId="1" xfId="0" applyFont="1" applyFill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24" fillId="0" borderId="0" xfId="0" applyFont="1">
      <alignment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0" borderId="0" xfId="0" applyFont="1">
      <alignment vertical="center"/>
    </xf>
    <xf numFmtId="0" fontId="4" fillId="19" borderId="1" xfId="1" applyFill="1" applyBorder="1" applyAlignment="1">
      <alignment vertical="center" shrinkToFit="1"/>
    </xf>
    <xf numFmtId="0" fontId="0" fillId="19" borderId="1" xfId="0" applyFill="1" applyBorder="1" applyAlignment="1">
      <alignment horizontal="left" vertical="center"/>
    </xf>
    <xf numFmtId="0" fontId="0" fillId="19" borderId="1" xfId="0" applyFill="1" applyBorder="1" applyAlignment="1">
      <alignment horizontal="right" vertical="center" wrapText="1"/>
    </xf>
    <xf numFmtId="0" fontId="0" fillId="19" borderId="1" xfId="0" applyFill="1" applyBorder="1" applyAlignment="1">
      <alignment horizontal="left" vertical="center" wrapText="1"/>
    </xf>
    <xf numFmtId="49" fontId="0" fillId="19" borderId="1" xfId="0" applyNumberFormat="1" applyFill="1" applyBorder="1" applyAlignment="1">
      <alignment horizontal="right" vertical="center"/>
    </xf>
    <xf numFmtId="0" fontId="6" fillId="19" borderId="8" xfId="0" applyFont="1" applyFill="1" applyBorder="1">
      <alignment vertical="center"/>
    </xf>
    <xf numFmtId="14" fontId="6" fillId="19" borderId="8" xfId="0" applyNumberFormat="1" applyFont="1" applyFill="1" applyBorder="1">
      <alignment vertical="center"/>
    </xf>
    <xf numFmtId="0" fontId="24" fillId="0" borderId="32" xfId="1" applyFont="1" applyBorder="1" applyAlignment="1">
      <alignment horizontal="center" vertical="center"/>
    </xf>
    <xf numFmtId="0" fontId="6" fillId="0" borderId="20" xfId="5" applyFont="1" applyBorder="1" applyAlignment="1">
      <alignment horizontal="left" vertical="center"/>
    </xf>
    <xf numFmtId="0" fontId="24" fillId="0" borderId="20" xfId="5" applyFont="1" applyBorder="1" applyAlignment="1">
      <alignment horizontal="center" vertical="center" shrinkToFit="1"/>
    </xf>
    <xf numFmtId="0" fontId="25" fillId="0" borderId="21" xfId="5" applyFont="1" applyBorder="1" applyAlignment="1">
      <alignment horizontal="center" vertical="center" wrapText="1"/>
    </xf>
    <xf numFmtId="0" fontId="5" fillId="4" borderId="29" xfId="5" applyFill="1" applyBorder="1" applyAlignment="1">
      <alignment horizontal="center" vertical="center"/>
    </xf>
    <xf numFmtId="0" fontId="24" fillId="0" borderId="21" xfId="5" applyFont="1" applyBorder="1" applyAlignment="1">
      <alignment horizontal="center" vertical="center" shrinkToFit="1"/>
    </xf>
    <xf numFmtId="0" fontId="24" fillId="0" borderId="13" xfId="5" applyFont="1" applyBorder="1" applyAlignment="1">
      <alignment horizontal="center" vertical="center" shrinkToFit="1"/>
    </xf>
    <xf numFmtId="0" fontId="24" fillId="0" borderId="38" xfId="5" applyFont="1" applyBorder="1" applyAlignment="1">
      <alignment horizontal="center" vertical="center" shrinkToFit="1"/>
    </xf>
    <xf numFmtId="0" fontId="24" fillId="0" borderId="9" xfId="5" applyFont="1" applyBorder="1" applyAlignment="1">
      <alignment vertical="center" wrapText="1"/>
    </xf>
    <xf numFmtId="0" fontId="24" fillId="0" borderId="13" xfId="5" applyFont="1" applyBorder="1" applyAlignment="1">
      <alignment horizontal="center" vertical="center"/>
    </xf>
    <xf numFmtId="0" fontId="24" fillId="0" borderId="9" xfId="5" applyFont="1" applyBorder="1" applyAlignment="1">
      <alignment horizontal="center" vertical="center" shrinkToFit="1"/>
    </xf>
    <xf numFmtId="0" fontId="24" fillId="0" borderId="19" xfId="5" applyFont="1" applyBorder="1" applyAlignment="1">
      <alignment horizontal="center" vertical="center" shrinkToFit="1"/>
    </xf>
    <xf numFmtId="0" fontId="4" fillId="0" borderId="46" xfId="1" applyBorder="1">
      <alignment vertical="center"/>
    </xf>
    <xf numFmtId="0" fontId="4" fillId="0" borderId="39" xfId="1" applyBorder="1">
      <alignment vertical="center"/>
    </xf>
    <xf numFmtId="0" fontId="4" fillId="0" borderId="15" xfId="1" applyBorder="1">
      <alignment vertical="center"/>
    </xf>
    <xf numFmtId="0" fontId="4" fillId="0" borderId="2" xfId="1" applyBorder="1">
      <alignment vertical="center"/>
    </xf>
    <xf numFmtId="0" fontId="4" fillId="0" borderId="14" xfId="1" applyBorder="1">
      <alignment vertical="center"/>
    </xf>
    <xf numFmtId="0" fontId="28" fillId="0" borderId="0" xfId="0" applyFont="1" applyAlignment="1">
      <alignment horizontal="left" vertical="center"/>
    </xf>
    <xf numFmtId="0" fontId="29" fillId="0" borderId="0" xfId="0" applyFont="1">
      <alignment vertical="center"/>
    </xf>
    <xf numFmtId="0" fontId="30" fillId="0" borderId="6" xfId="0" applyFont="1" applyBorder="1" applyAlignment="1">
      <alignment vertical="center" shrinkToFit="1"/>
    </xf>
    <xf numFmtId="0" fontId="30" fillId="0" borderId="47" xfId="0" applyFont="1" applyBorder="1" applyAlignment="1">
      <alignment vertical="center" shrinkToFit="1"/>
    </xf>
    <xf numFmtId="0" fontId="30" fillId="0" borderId="7" xfId="0" applyFont="1" applyBorder="1" applyAlignment="1">
      <alignment vertical="center" shrinkToFit="1"/>
    </xf>
    <xf numFmtId="0" fontId="30" fillId="0" borderId="0" xfId="0" applyFont="1" applyAlignment="1">
      <alignment vertical="center" shrinkToFit="1"/>
    </xf>
    <xf numFmtId="0" fontId="30" fillId="0" borderId="31" xfId="0" applyFont="1" applyBorder="1" applyAlignment="1">
      <alignment vertical="center" shrinkToFit="1"/>
    </xf>
    <xf numFmtId="0" fontId="30" fillId="0" borderId="32" xfId="0" applyFont="1" applyBorder="1" applyAlignment="1">
      <alignment vertical="center" shrinkToFit="1"/>
    </xf>
    <xf numFmtId="0" fontId="30" fillId="0" borderId="0" xfId="0" applyFont="1" applyAlignment="1">
      <alignment horizontal="center" vertical="center" shrinkToFit="1"/>
    </xf>
    <xf numFmtId="0" fontId="30" fillId="0" borderId="10" xfId="0" applyFont="1" applyBorder="1" applyAlignment="1">
      <alignment vertical="center" shrinkToFit="1"/>
    </xf>
    <xf numFmtId="0" fontId="30" fillId="0" borderId="48" xfId="0" applyFont="1" applyBorder="1" applyAlignment="1">
      <alignment vertical="center" shrinkToFit="1"/>
    </xf>
    <xf numFmtId="0" fontId="30" fillId="0" borderId="11" xfId="0" applyFont="1" applyBorder="1" applyAlignment="1">
      <alignment vertical="center" shrinkToFit="1"/>
    </xf>
    <xf numFmtId="0" fontId="6" fillId="6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2" xfId="0" applyFont="1" applyBorder="1" applyAlignment="1">
      <alignment horizontal="right" vertical="center"/>
    </xf>
    <xf numFmtId="0" fontId="6" fillId="10" borderId="1" xfId="0" applyFont="1" applyFill="1" applyBorder="1" applyProtection="1">
      <alignment vertical="center"/>
      <protection locked="0"/>
    </xf>
    <xf numFmtId="0" fontId="4" fillId="10" borderId="1" xfId="1" applyFill="1" applyBorder="1" applyProtection="1">
      <alignment vertical="center"/>
      <protection locked="0"/>
    </xf>
    <xf numFmtId="0" fontId="6" fillId="10" borderId="1" xfId="0" applyFont="1" applyFill="1" applyBorder="1" applyAlignment="1" applyProtection="1">
      <alignment horizontal="left" vertical="center"/>
      <protection locked="0"/>
    </xf>
    <xf numFmtId="0" fontId="0" fillId="0" borderId="1" xfId="0" applyBorder="1" applyProtection="1">
      <alignment vertical="center"/>
      <protection locked="0"/>
    </xf>
    <xf numFmtId="0" fontId="6" fillId="0" borderId="1" xfId="0" applyFont="1" applyBorder="1" applyAlignment="1" applyProtection="1">
      <alignment horizontal="right" vertical="center"/>
      <protection locked="0"/>
    </xf>
    <xf numFmtId="0" fontId="6" fillId="0" borderId="1" xfId="0" applyFont="1" applyBorder="1" applyAlignment="1" applyProtection="1"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177" fontId="6" fillId="0" borderId="1" xfId="0" applyNumberFormat="1" applyFont="1" applyBorder="1" applyAlignment="1" applyProtection="1">
      <protection locked="0"/>
    </xf>
    <xf numFmtId="0" fontId="6" fillId="10" borderId="12" xfId="0" applyFont="1" applyFill="1" applyBorder="1" applyProtection="1">
      <alignment vertical="center"/>
      <protection locked="0"/>
    </xf>
    <xf numFmtId="0" fontId="4" fillId="10" borderId="12" xfId="1" applyFill="1" applyBorder="1" applyProtection="1">
      <alignment vertical="center"/>
      <protection locked="0"/>
    </xf>
    <xf numFmtId="0" fontId="6" fillId="10" borderId="12" xfId="0" applyFont="1" applyFill="1" applyBorder="1" applyAlignment="1" applyProtection="1">
      <alignment horizontal="left" vertical="center"/>
      <protection locked="0"/>
    </xf>
    <xf numFmtId="0" fontId="0" fillId="0" borderId="12" xfId="0" applyBorder="1" applyProtection="1">
      <alignment vertical="center"/>
      <protection locked="0"/>
    </xf>
    <xf numFmtId="0" fontId="6" fillId="0" borderId="12" xfId="0" applyFont="1" applyBorder="1" applyAlignment="1" applyProtection="1">
      <alignment horizontal="right" vertical="center"/>
      <protection locked="0"/>
    </xf>
    <xf numFmtId="0" fontId="6" fillId="0" borderId="12" xfId="0" applyFont="1" applyBorder="1" applyAlignment="1" applyProtection="1"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0" fontId="6" fillId="10" borderId="36" xfId="0" applyFont="1" applyFill="1" applyBorder="1" applyProtection="1">
      <alignment vertical="center"/>
      <protection locked="0"/>
    </xf>
    <xf numFmtId="0" fontId="4" fillId="10" borderId="36" xfId="1" applyFill="1" applyBorder="1" applyProtection="1">
      <alignment vertical="center"/>
      <protection locked="0"/>
    </xf>
    <xf numFmtId="0" fontId="6" fillId="10" borderId="36" xfId="0" applyFont="1" applyFill="1" applyBorder="1" applyAlignment="1" applyProtection="1">
      <alignment horizontal="left" vertical="center"/>
      <protection locked="0"/>
    </xf>
    <xf numFmtId="0" fontId="6" fillId="10" borderId="36" xfId="0" applyFont="1" applyFill="1" applyBorder="1" applyAlignment="1" applyProtection="1">
      <alignment horizontal="left" vertical="center" shrinkToFit="1"/>
      <protection locked="0"/>
    </xf>
    <xf numFmtId="0" fontId="23" fillId="0" borderId="36" xfId="18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right" vertical="center"/>
      <protection locked="0"/>
    </xf>
    <xf numFmtId="0" fontId="6" fillId="0" borderId="36" xfId="0" applyFont="1" applyBorder="1" applyAlignment="1" applyProtection="1">
      <protection locked="0"/>
    </xf>
    <xf numFmtId="0" fontId="6" fillId="0" borderId="36" xfId="0" applyFont="1" applyBorder="1" applyAlignment="1" applyProtection="1">
      <alignment horizontal="left" vertical="center"/>
      <protection locked="0"/>
    </xf>
    <xf numFmtId="177" fontId="6" fillId="0" borderId="13" xfId="0" applyNumberFormat="1" applyFont="1" applyBorder="1" applyAlignment="1" applyProtection="1">
      <alignment horizontal="right"/>
      <protection locked="0"/>
    </xf>
    <xf numFmtId="0" fontId="6" fillId="10" borderId="1" xfId="0" applyFont="1" applyFill="1" applyBorder="1" applyAlignment="1" applyProtection="1">
      <alignment horizontal="left" vertical="center" shrinkToFit="1"/>
      <protection locked="0"/>
    </xf>
    <xf numFmtId="0" fontId="6" fillId="0" borderId="1" xfId="18" applyFont="1" applyBorder="1" applyAlignment="1" applyProtection="1">
      <alignment horizontal="left" vertical="center"/>
      <protection locked="0"/>
    </xf>
    <xf numFmtId="177" fontId="6" fillId="0" borderId="37" xfId="0" applyNumberFormat="1" applyFont="1" applyBorder="1" applyAlignment="1" applyProtection="1">
      <alignment horizontal="right"/>
      <protection locked="0"/>
    </xf>
    <xf numFmtId="0" fontId="6" fillId="0" borderId="1" xfId="0" applyFont="1" applyBorder="1" applyProtection="1">
      <alignment vertical="center"/>
      <protection locked="0"/>
    </xf>
    <xf numFmtId="0" fontId="6" fillId="10" borderId="8" xfId="0" applyFont="1" applyFill="1" applyBorder="1" applyProtection="1">
      <alignment vertical="center"/>
      <protection locked="0"/>
    </xf>
    <xf numFmtId="0" fontId="4" fillId="10" borderId="8" xfId="1" applyFill="1" applyBorder="1" applyProtection="1">
      <alignment vertical="center"/>
      <protection locked="0"/>
    </xf>
    <xf numFmtId="0" fontId="6" fillId="10" borderId="8" xfId="0" applyFont="1" applyFill="1" applyBorder="1" applyAlignment="1" applyProtection="1">
      <alignment horizontal="left" vertical="center"/>
      <protection locked="0"/>
    </xf>
    <xf numFmtId="0" fontId="6" fillId="10" borderId="8" xfId="0" applyFont="1" applyFill="1" applyBorder="1" applyAlignment="1" applyProtection="1">
      <alignment horizontal="left" vertical="center" shrinkToFit="1"/>
      <protection locked="0"/>
    </xf>
    <xf numFmtId="0" fontId="23" fillId="0" borderId="8" xfId="18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right" vertical="center"/>
      <protection locked="0"/>
    </xf>
    <xf numFmtId="0" fontId="6" fillId="0" borderId="8" xfId="0" applyFont="1" applyBorder="1" applyAlignment="1" applyProtection="1"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177" fontId="6" fillId="0" borderId="9" xfId="0" applyNumberFormat="1" applyFont="1" applyBorder="1" applyAlignment="1" applyProtection="1">
      <alignment horizontal="right"/>
      <protection locked="0"/>
    </xf>
    <xf numFmtId="0" fontId="6" fillId="0" borderId="36" xfId="18" applyFont="1" applyFill="1" applyBorder="1" applyAlignment="1" applyProtection="1">
      <alignment horizontal="left" vertical="center"/>
      <protection locked="0"/>
    </xf>
    <xf numFmtId="177" fontId="6" fillId="0" borderId="5" xfId="0" applyNumberFormat="1" applyFont="1" applyBorder="1" applyAlignment="1" applyProtection="1">
      <alignment horizontal="right"/>
      <protection locked="0"/>
    </xf>
    <xf numFmtId="0" fontId="6" fillId="0" borderId="1" xfId="18" applyFont="1" applyFill="1" applyBorder="1" applyAlignment="1" applyProtection="1">
      <alignment horizontal="left" vertical="center"/>
      <protection locked="0"/>
    </xf>
    <xf numFmtId="0" fontId="22" fillId="0" borderId="1" xfId="0" applyFont="1" applyBorder="1" applyAlignment="1" applyProtection="1">
      <alignment horizontal="left" vertical="center"/>
      <protection locked="0"/>
    </xf>
    <xf numFmtId="0" fontId="6" fillId="10" borderId="40" xfId="0" applyFont="1" applyFill="1" applyBorder="1" applyProtection="1">
      <alignment vertical="center"/>
      <protection locked="0"/>
    </xf>
    <xf numFmtId="0" fontId="0" fillId="10" borderId="40" xfId="0" applyFill="1" applyBorder="1" applyProtection="1">
      <alignment vertical="center"/>
      <protection locked="0"/>
    </xf>
    <xf numFmtId="0" fontId="0" fillId="0" borderId="40" xfId="0" applyBorder="1" applyProtection="1">
      <alignment vertical="center"/>
      <protection locked="0"/>
    </xf>
    <xf numFmtId="49" fontId="0" fillId="0" borderId="35" xfId="0" applyNumberFormat="1" applyBorder="1" applyProtection="1">
      <alignment vertical="center"/>
      <protection locked="0"/>
    </xf>
    <xf numFmtId="0" fontId="0" fillId="10" borderId="36" xfId="0" applyFill="1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49" fontId="0" fillId="0" borderId="5" xfId="0" applyNumberFormat="1" applyBorder="1" applyProtection="1">
      <alignment vertical="center"/>
      <protection locked="0"/>
    </xf>
    <xf numFmtId="0" fontId="0" fillId="10" borderId="1" xfId="0" applyFill="1" applyBorder="1" applyProtection="1">
      <alignment vertical="center"/>
      <protection locked="0"/>
    </xf>
    <xf numFmtId="49" fontId="0" fillId="0" borderId="37" xfId="0" applyNumberFormat="1" applyBorder="1" applyProtection="1">
      <alignment vertical="center"/>
      <protection locked="0"/>
    </xf>
    <xf numFmtId="0" fontId="6" fillId="0" borderId="36" xfId="18" applyFont="1" applyFill="1" applyBorder="1" applyProtection="1">
      <alignment vertical="center"/>
      <protection locked="0"/>
    </xf>
    <xf numFmtId="14" fontId="6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Protection="1">
      <alignment vertical="center"/>
      <protection locked="0"/>
    </xf>
    <xf numFmtId="49" fontId="6" fillId="0" borderId="36" xfId="0" applyNumberFormat="1" applyFont="1" applyBorder="1" applyProtection="1">
      <alignment vertical="center"/>
      <protection locked="0"/>
    </xf>
    <xf numFmtId="49" fontId="22" fillId="0" borderId="36" xfId="0" applyNumberFormat="1" applyFont="1" applyBorder="1" applyProtection="1">
      <alignment vertical="center"/>
      <protection locked="0"/>
    </xf>
    <xf numFmtId="0" fontId="22" fillId="0" borderId="36" xfId="0" applyFont="1" applyBorder="1" applyProtection="1">
      <alignment vertical="center"/>
      <protection locked="0"/>
    </xf>
    <xf numFmtId="14" fontId="6" fillId="0" borderId="5" xfId="0" applyNumberFormat="1" applyFont="1" applyBorder="1" applyProtection="1">
      <alignment vertical="center"/>
      <protection locked="0"/>
    </xf>
    <xf numFmtId="0" fontId="7" fillId="0" borderId="1" xfId="18" applyFont="1" applyFill="1" applyBorder="1" applyProtection="1">
      <alignment vertical="center"/>
      <protection locked="0"/>
    </xf>
    <xf numFmtId="14" fontId="6" fillId="0" borderId="1" xfId="0" applyNumberFormat="1" applyFont="1" applyBorder="1" applyProtection="1">
      <alignment vertical="center"/>
      <protection locked="0"/>
    </xf>
    <xf numFmtId="49" fontId="6" fillId="0" borderId="1" xfId="0" quotePrefix="1" applyNumberFormat="1" applyFont="1" applyBorder="1" applyProtection="1">
      <alignment vertical="center"/>
      <protection locked="0"/>
    </xf>
    <xf numFmtId="49" fontId="22" fillId="0" borderId="1" xfId="0" applyNumberFormat="1" applyFont="1" applyBorder="1" applyProtection="1">
      <alignment vertical="center"/>
      <protection locked="0"/>
    </xf>
    <xf numFmtId="0" fontId="22" fillId="0" borderId="1" xfId="0" applyFont="1" applyBorder="1" applyProtection="1">
      <alignment vertical="center"/>
      <protection locked="0"/>
    </xf>
    <xf numFmtId="14" fontId="6" fillId="0" borderId="37" xfId="0" applyNumberFormat="1" applyFont="1" applyBorder="1" applyProtection="1">
      <alignment vertical="center"/>
      <protection locked="0"/>
    </xf>
    <xf numFmtId="0" fontId="6" fillId="0" borderId="1" xfId="18" applyFont="1" applyFill="1" applyBorder="1" applyProtection="1">
      <alignment vertical="center"/>
      <protection locked="0"/>
    </xf>
    <xf numFmtId="49" fontId="6" fillId="0" borderId="1" xfId="0" applyNumberFormat="1" applyFont="1" applyBorder="1" applyProtection="1">
      <alignment vertical="center"/>
      <protection locked="0"/>
    </xf>
    <xf numFmtId="0" fontId="6" fillId="0" borderId="40" xfId="18" applyFont="1" applyFill="1" applyBorder="1" applyProtection="1">
      <alignment vertical="center"/>
      <protection locked="0"/>
    </xf>
    <xf numFmtId="14" fontId="6" fillId="0" borderId="40" xfId="0" applyNumberFormat="1" applyFont="1" applyBorder="1" applyProtection="1">
      <alignment vertical="center"/>
      <protection locked="0"/>
    </xf>
    <xf numFmtId="0" fontId="6" fillId="0" borderId="40" xfId="0" applyFont="1" applyBorder="1" applyProtection="1">
      <alignment vertical="center"/>
      <protection locked="0"/>
    </xf>
    <xf numFmtId="49" fontId="6" fillId="0" borderId="40" xfId="0" quotePrefix="1" applyNumberFormat="1" applyFont="1" applyBorder="1" applyProtection="1">
      <alignment vertical="center"/>
      <protection locked="0"/>
    </xf>
    <xf numFmtId="49" fontId="22" fillId="0" borderId="40" xfId="0" applyNumberFormat="1" applyFont="1" applyBorder="1" applyProtection="1">
      <alignment vertical="center"/>
      <protection locked="0"/>
    </xf>
    <xf numFmtId="0" fontId="22" fillId="0" borderId="40" xfId="0" applyFont="1" applyBorder="1" applyProtection="1">
      <alignment vertical="center"/>
      <protection locked="0"/>
    </xf>
    <xf numFmtId="14" fontId="6" fillId="0" borderId="35" xfId="0" applyNumberFormat="1" applyFont="1" applyBorder="1" applyProtection="1">
      <alignment vertical="center"/>
      <protection locked="0"/>
    </xf>
    <xf numFmtId="49" fontId="6" fillId="0" borderId="36" xfId="0" quotePrefix="1" applyNumberFormat="1" applyFont="1" applyBorder="1" applyProtection="1">
      <alignment vertical="center"/>
      <protection locked="0"/>
    </xf>
    <xf numFmtId="14" fontId="0" fillId="0" borderId="1" xfId="0" applyNumberFormat="1" applyBorder="1" applyProtection="1">
      <alignment vertical="center"/>
      <protection locked="0"/>
    </xf>
    <xf numFmtId="49" fontId="0" fillId="0" borderId="1" xfId="0" applyNumberFormat="1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14" fontId="0" fillId="0" borderId="40" xfId="0" applyNumberFormat="1" applyBorder="1" applyProtection="1">
      <alignment vertical="center"/>
      <protection locked="0"/>
    </xf>
    <xf numFmtId="49" fontId="0" fillId="0" borderId="40" xfId="0" applyNumberFormat="1" applyBorder="1" applyProtection="1">
      <alignment vertical="center"/>
      <protection locked="0"/>
    </xf>
    <xf numFmtId="0" fontId="0" fillId="0" borderId="35" xfId="0" applyBorder="1" applyProtection="1">
      <alignment vertical="center"/>
      <protection locked="0"/>
    </xf>
    <xf numFmtId="14" fontId="0" fillId="0" borderId="36" xfId="0" applyNumberFormat="1" applyBorder="1" applyProtection="1">
      <alignment vertical="center"/>
      <protection locked="0"/>
    </xf>
    <xf numFmtId="49" fontId="0" fillId="0" borderId="36" xfId="0" applyNumberForma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27" fillId="0" borderId="0" xfId="0" applyFont="1" applyAlignment="1">
      <alignment horizontal="left" vertical="center"/>
    </xf>
    <xf numFmtId="0" fontId="6" fillId="6" borderId="9" xfId="0" applyFont="1" applyFill="1" applyBorder="1" applyAlignment="1">
      <alignment horizontal="center" vertical="center" textRotation="255"/>
    </xf>
    <xf numFmtId="0" fontId="6" fillId="6" borderId="38" xfId="0" applyFont="1" applyFill="1" applyBorder="1" applyAlignment="1">
      <alignment horizontal="center" vertical="center" textRotation="255"/>
    </xf>
    <xf numFmtId="0" fontId="6" fillId="6" borderId="13" xfId="0" applyFont="1" applyFill="1" applyBorder="1" applyAlignment="1">
      <alignment horizontal="center" vertical="center" textRotation="255"/>
    </xf>
    <xf numFmtId="0" fontId="5" fillId="3" borderId="24" xfId="5" applyFill="1" applyBorder="1" applyAlignment="1">
      <alignment horizontal="center" vertical="center"/>
    </xf>
    <xf numFmtId="0" fontId="5" fillId="3" borderId="42" xfId="5" applyFill="1" applyBorder="1" applyAlignment="1">
      <alignment horizontal="center" vertical="center"/>
    </xf>
    <xf numFmtId="0" fontId="5" fillId="3" borderId="30" xfId="5" applyFill="1" applyBorder="1" applyAlignment="1">
      <alignment horizontal="center" vertical="center"/>
    </xf>
    <xf numFmtId="0" fontId="11" fillId="0" borderId="0" xfId="5" applyFont="1" applyAlignment="1">
      <alignment horizontal="left" vertical="center"/>
    </xf>
    <xf numFmtId="0" fontId="12" fillId="0" borderId="0" xfId="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4" fillId="0" borderId="0" xfId="5" applyFont="1" applyAlignment="1">
      <alignment horizontal="left" vertical="center" shrinkToFit="1"/>
    </xf>
    <xf numFmtId="20" fontId="5" fillId="14" borderId="8" xfId="5" applyNumberFormat="1" applyFill="1" applyBorder="1" applyAlignment="1">
      <alignment horizontal="center" vertical="center"/>
    </xf>
    <xf numFmtId="20" fontId="5" fillId="14" borderId="12" xfId="5" applyNumberFormat="1" applyFill="1" applyBorder="1" applyAlignment="1">
      <alignment horizontal="center" vertical="center"/>
    </xf>
    <xf numFmtId="20" fontId="20" fillId="14" borderId="8" xfId="5" applyNumberFormat="1" applyFont="1" applyFill="1" applyBorder="1" applyAlignment="1">
      <alignment horizontal="center" vertical="center"/>
    </xf>
    <xf numFmtId="20" fontId="20" fillId="14" borderId="12" xfId="5" applyNumberFormat="1" applyFont="1" applyFill="1" applyBorder="1" applyAlignment="1">
      <alignment horizontal="center" vertical="center"/>
    </xf>
    <xf numFmtId="0" fontId="5" fillId="14" borderId="8" xfId="5" applyFill="1" applyBorder="1" applyAlignment="1">
      <alignment horizontal="center" vertical="center"/>
    </xf>
    <xf numFmtId="0" fontId="5" fillId="14" borderId="12" xfId="5" applyFill="1" applyBorder="1" applyAlignment="1">
      <alignment horizontal="center" vertical="center"/>
    </xf>
    <xf numFmtId="0" fontId="5" fillId="14" borderId="8" xfId="5" applyFill="1" applyBorder="1" applyAlignment="1">
      <alignment horizontal="center" vertical="center" wrapText="1"/>
    </xf>
    <xf numFmtId="0" fontId="5" fillId="14" borderId="12" xfId="5" applyFill="1" applyBorder="1" applyAlignment="1">
      <alignment horizontal="center" vertical="center" wrapText="1"/>
    </xf>
    <xf numFmtId="0" fontId="9" fillId="0" borderId="46" xfId="5" applyFont="1" applyBorder="1" applyAlignment="1">
      <alignment horizontal="center" vertical="center"/>
    </xf>
    <xf numFmtId="0" fontId="9" fillId="0" borderId="41" xfId="5" applyFont="1" applyBorder="1" applyAlignment="1">
      <alignment horizontal="center" vertical="center"/>
    </xf>
    <xf numFmtId="0" fontId="9" fillId="0" borderId="44" xfId="5" applyFont="1" applyBorder="1" applyAlignment="1">
      <alignment horizontal="center" vertical="center"/>
    </xf>
    <xf numFmtId="0" fontId="5" fillId="0" borderId="0" xfId="5" applyAlignment="1">
      <alignment horizontal="center" vertical="center" shrinkToFit="1"/>
    </xf>
    <xf numFmtId="0" fontId="8" fillId="0" borderId="0" xfId="5" applyFont="1" applyAlignment="1">
      <alignment horizontal="left" vertical="center"/>
    </xf>
    <xf numFmtId="0" fontId="6" fillId="4" borderId="3" xfId="5" applyFont="1" applyFill="1" applyBorder="1" applyAlignment="1">
      <alignment horizontal="center" vertical="center"/>
    </xf>
    <xf numFmtId="0" fontId="6" fillId="4" borderId="4" xfId="5" applyFont="1" applyFill="1" applyBorder="1" applyAlignment="1">
      <alignment horizontal="center" vertical="center"/>
    </xf>
    <xf numFmtId="0" fontId="8" fillId="0" borderId="33" xfId="5" applyFont="1" applyBorder="1">
      <alignment vertical="center"/>
    </xf>
    <xf numFmtId="0" fontId="8" fillId="0" borderId="0" xfId="5" applyFont="1">
      <alignment vertical="center"/>
    </xf>
    <xf numFmtId="0" fontId="5" fillId="4" borderId="28" xfId="5" applyFill="1" applyBorder="1" applyAlignment="1">
      <alignment horizontal="center" vertical="center"/>
    </xf>
    <xf numFmtId="0" fontId="5" fillId="4" borderId="45" xfId="5" applyFill="1" applyBorder="1" applyAlignment="1">
      <alignment horizontal="center" vertical="center"/>
    </xf>
    <xf numFmtId="0" fontId="9" fillId="0" borderId="39" xfId="5" applyFont="1" applyBorder="1" applyAlignment="1">
      <alignment horizontal="center" vertical="center"/>
    </xf>
    <xf numFmtId="0" fontId="31" fillId="0" borderId="0" xfId="0" applyFont="1" applyAlignment="1">
      <alignment horizontal="center" vertical="center" shrinkToFit="1"/>
    </xf>
    <xf numFmtId="0" fontId="32" fillId="0" borderId="0" xfId="0" applyFont="1" applyAlignment="1">
      <alignment horizontal="right" vertical="center" shrinkToFit="1"/>
    </xf>
    <xf numFmtId="0" fontId="32" fillId="0" borderId="0" xfId="0" applyFont="1" applyAlignment="1">
      <alignment horizontal="left" vertical="center" shrinkToFit="1"/>
    </xf>
    <xf numFmtId="0" fontId="33" fillId="0" borderId="0" xfId="0" applyFont="1" applyAlignment="1">
      <alignment horizontal="right" vertical="center" shrinkToFit="1"/>
    </xf>
    <xf numFmtId="0" fontId="33" fillId="0" borderId="0" xfId="0" applyFont="1" applyAlignment="1">
      <alignment horizontal="left"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</cellXfs>
  <cellStyles count="19">
    <cellStyle name="ハイパーリンク" xfId="18" builtinId="8"/>
    <cellStyle name="ハイパーリンク 2" xfId="6" xr:uid="{00000000-0005-0000-0000-000001000000}"/>
    <cellStyle name="標準" xfId="0" builtinId="0"/>
    <cellStyle name="標準 10" xfId="7" xr:uid="{00000000-0005-0000-0000-000003000000}"/>
    <cellStyle name="標準 12" xfId="8" xr:uid="{00000000-0005-0000-0000-000004000000}"/>
    <cellStyle name="標準 14" xfId="3" xr:uid="{00000000-0005-0000-0000-000005000000}"/>
    <cellStyle name="標準 14 2" xfId="9" xr:uid="{00000000-0005-0000-0000-000006000000}"/>
    <cellStyle name="標準 15" xfId="10" xr:uid="{00000000-0005-0000-0000-000007000000}"/>
    <cellStyle name="標準 17 2" xfId="11" xr:uid="{00000000-0005-0000-0000-000008000000}"/>
    <cellStyle name="標準 2" xfId="5" xr:uid="{00000000-0005-0000-0000-000009000000}"/>
    <cellStyle name="標準 2 2" xfId="2" xr:uid="{00000000-0005-0000-0000-00000A000000}"/>
    <cellStyle name="標準 2 2 2" xfId="1" xr:uid="{00000000-0005-0000-0000-00000B000000}"/>
    <cellStyle name="標準 2 3 2" xfId="12" xr:uid="{00000000-0005-0000-0000-00000C000000}"/>
    <cellStyle name="標準 20" xfId="4" xr:uid="{00000000-0005-0000-0000-00000D000000}"/>
    <cellStyle name="標準 20 2 2" xfId="13" xr:uid="{00000000-0005-0000-0000-00000E000000}"/>
    <cellStyle name="標準 21 2" xfId="14" xr:uid="{00000000-0005-0000-0000-00000F000000}"/>
    <cellStyle name="標準 3 4" xfId="15" xr:uid="{00000000-0005-0000-0000-000010000000}"/>
    <cellStyle name="標準 4" xfId="16" xr:uid="{00000000-0005-0000-0000-000011000000}"/>
    <cellStyle name="標準 5" xfId="17" xr:uid="{00000000-0005-0000-0000-000012000000}"/>
  </cellStyles>
  <dxfs count="27">
    <dxf>
      <font>
        <color theme="1"/>
      </font>
      <fill>
        <patternFill>
          <bgColor rgb="FFCC99FF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fgColor rgb="FFFFFF00"/>
          <bgColor theme="4" tint="0.7999816888943144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4AFF11"/>
        </patternFill>
      </fill>
    </dxf>
    <dxf>
      <font>
        <color theme="1"/>
      </font>
      <fill>
        <patternFill>
          <bgColor rgb="FF66FFFF"/>
        </patternFill>
      </fill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8E40"/>
      <color rgb="FFFFFFCC"/>
      <color rgb="FF0000FF"/>
      <color rgb="FF0099FF"/>
      <color rgb="FF99CCFF"/>
      <color rgb="FF3333FF"/>
      <color rgb="FF2D2DFF"/>
      <color rgb="FFFF9900"/>
      <color rgb="FFFFC301"/>
      <color rgb="FF8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727191</xdr:colOff>
      <xdr:row>28</xdr:row>
      <xdr:rowOff>57150</xdr:rowOff>
    </xdr:from>
    <xdr:to>
      <xdr:col>5</xdr:col>
      <xdr:colOff>819306</xdr:colOff>
      <xdr:row>36</xdr:row>
      <xdr:rowOff>142875</xdr:rowOff>
    </xdr:to>
    <xdr:pic>
      <xdr:nvPicPr>
        <xdr:cNvPr id="6" name="Picture 2" descr="D:\Naika12\My Documents\My Pictures\Microsoft クリップ オーガナイザ\CG262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2291" y="10744200"/>
          <a:ext cx="185424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111919</xdr:colOff>
      <xdr:row>3</xdr:row>
      <xdr:rowOff>16670</xdr:rowOff>
    </xdr:from>
    <xdr:to>
      <xdr:col>29</xdr:col>
      <xdr:colOff>113601</xdr:colOff>
      <xdr:row>10</xdr:row>
      <xdr:rowOff>11906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6CFA3FA0-8DE1-4A5B-AED7-4C7867EB2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30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</xdr:row>
      <xdr:rowOff>40482</xdr:rowOff>
    </xdr:from>
    <xdr:to>
      <xdr:col>31</xdr:col>
      <xdr:colOff>11905</xdr:colOff>
      <xdr:row>22</xdr:row>
      <xdr:rowOff>83344</xdr:rowOff>
    </xdr:to>
    <xdr:sp macro="" textlink="">
      <xdr:nvSpPr>
        <xdr:cNvPr id="3" name="AutoShape 7">
          <a:extLst>
            <a:ext uri="{FF2B5EF4-FFF2-40B4-BE49-F238E27FC236}">
              <a16:creationId xmlns:a16="http://schemas.microsoft.com/office/drawing/2014/main" id="{EF264AF1-6BB6-45BA-AD32-F968C9F2CEAF}"/>
            </a:ext>
          </a:extLst>
        </xdr:cNvPr>
        <xdr:cNvSpPr>
          <a:spLocks noChangeArrowheads="1"/>
        </xdr:cNvSpPr>
      </xdr:nvSpPr>
      <xdr:spPr bwMode="auto">
        <a:xfrm>
          <a:off x="107156" y="230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111919</xdr:colOff>
      <xdr:row>3</xdr:row>
      <xdr:rowOff>16670</xdr:rowOff>
    </xdr:from>
    <xdr:to>
      <xdr:col>61</xdr:col>
      <xdr:colOff>113601</xdr:colOff>
      <xdr:row>10</xdr:row>
      <xdr:rowOff>11906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F8F2C1C9-0B21-4413-9A32-768857431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302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2</xdr:row>
      <xdr:rowOff>40482</xdr:rowOff>
    </xdr:from>
    <xdr:to>
      <xdr:col>63</xdr:col>
      <xdr:colOff>11905</xdr:colOff>
      <xdr:row>22</xdr:row>
      <xdr:rowOff>83344</xdr:rowOff>
    </xdr:to>
    <xdr:sp macro="" textlink="">
      <xdr:nvSpPr>
        <xdr:cNvPr id="6" name="AutoShape 7">
          <a:extLst>
            <a:ext uri="{FF2B5EF4-FFF2-40B4-BE49-F238E27FC236}">
              <a16:creationId xmlns:a16="http://schemas.microsoft.com/office/drawing/2014/main" id="{83C6DE47-0A53-446C-8EFB-B400953BC3BD}"/>
            </a:ext>
          </a:extLst>
        </xdr:cNvPr>
        <xdr:cNvSpPr>
          <a:spLocks noChangeArrowheads="1"/>
        </xdr:cNvSpPr>
      </xdr:nvSpPr>
      <xdr:spPr bwMode="auto">
        <a:xfrm>
          <a:off x="3764756" y="230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90817</xdr:colOff>
      <xdr:row>0</xdr:row>
      <xdr:rowOff>94313</xdr:rowOff>
    </xdr:from>
    <xdr:ext cx="3385808" cy="215249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53017CD4-93DF-4EF4-B6E0-2DC642AFFBCF}"/>
            </a:ext>
          </a:extLst>
        </xdr:cNvPr>
        <xdr:cNvSpPr txBox="1"/>
      </xdr:nvSpPr>
      <xdr:spPr>
        <a:xfrm>
          <a:off x="205117" y="94313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oneCellAnchor>
    <xdr:from>
      <xdr:col>33</xdr:col>
      <xdr:colOff>64623</xdr:colOff>
      <xdr:row>1</xdr:row>
      <xdr:rowOff>8589</xdr:rowOff>
    </xdr:from>
    <xdr:ext cx="3385808" cy="215249"/>
    <xdr:sp macro="" textlink="">
      <xdr:nvSpPr>
        <xdr:cNvPr id="108" name="テキスト ボックス 107">
          <a:extLst>
            <a:ext uri="{FF2B5EF4-FFF2-40B4-BE49-F238E27FC236}">
              <a16:creationId xmlns:a16="http://schemas.microsoft.com/office/drawing/2014/main" id="{F9ADB751-C62E-41CB-9DC9-59A3727E6CF7}"/>
            </a:ext>
          </a:extLst>
        </xdr:cNvPr>
        <xdr:cNvSpPr txBox="1"/>
      </xdr:nvSpPr>
      <xdr:spPr>
        <a:xfrm>
          <a:off x="3836523" y="103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27</xdr:row>
      <xdr:rowOff>16670</xdr:rowOff>
    </xdr:from>
    <xdr:to>
      <xdr:col>29</xdr:col>
      <xdr:colOff>113601</xdr:colOff>
      <xdr:row>34</xdr:row>
      <xdr:rowOff>11906</xdr:rowOff>
    </xdr:to>
    <xdr:pic>
      <xdr:nvPicPr>
        <xdr:cNvPr id="109" name="図 108">
          <a:extLst>
            <a:ext uri="{FF2B5EF4-FFF2-40B4-BE49-F238E27FC236}">
              <a16:creationId xmlns:a16="http://schemas.microsoft.com/office/drawing/2014/main" id="{7AB03FBF-4849-4201-9ED3-D19256524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258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26</xdr:row>
      <xdr:rowOff>40482</xdr:rowOff>
    </xdr:from>
    <xdr:to>
      <xdr:col>31</xdr:col>
      <xdr:colOff>11905</xdr:colOff>
      <xdr:row>46</xdr:row>
      <xdr:rowOff>83344</xdr:rowOff>
    </xdr:to>
    <xdr:sp macro="" textlink="">
      <xdr:nvSpPr>
        <xdr:cNvPr id="110" name="AutoShape 7">
          <a:extLst>
            <a:ext uri="{FF2B5EF4-FFF2-40B4-BE49-F238E27FC236}">
              <a16:creationId xmlns:a16="http://schemas.microsoft.com/office/drawing/2014/main" id="{2DC50309-50EC-4880-8653-4959847EFAD9}"/>
            </a:ext>
          </a:extLst>
        </xdr:cNvPr>
        <xdr:cNvSpPr>
          <a:spLocks noChangeArrowheads="1"/>
        </xdr:cNvSpPr>
      </xdr:nvSpPr>
      <xdr:spPr bwMode="auto">
        <a:xfrm>
          <a:off x="107156" y="2516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25</xdr:row>
      <xdr:rowOff>8589</xdr:rowOff>
    </xdr:from>
    <xdr:ext cx="3385808" cy="215249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F3A5F164-2443-4689-A487-A23B427F2E25}"/>
            </a:ext>
          </a:extLst>
        </xdr:cNvPr>
        <xdr:cNvSpPr txBox="1"/>
      </xdr:nvSpPr>
      <xdr:spPr>
        <a:xfrm>
          <a:off x="178923" y="2389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27</xdr:row>
      <xdr:rowOff>16670</xdr:rowOff>
    </xdr:from>
    <xdr:to>
      <xdr:col>61</xdr:col>
      <xdr:colOff>113601</xdr:colOff>
      <xdr:row>34</xdr:row>
      <xdr:rowOff>11906</xdr:rowOff>
    </xdr:to>
    <xdr:pic>
      <xdr:nvPicPr>
        <xdr:cNvPr id="112" name="図 111">
          <a:extLst>
            <a:ext uri="{FF2B5EF4-FFF2-40B4-BE49-F238E27FC236}">
              <a16:creationId xmlns:a16="http://schemas.microsoft.com/office/drawing/2014/main" id="{94D76216-BDFE-4BC8-AE09-C319AB026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2588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26</xdr:row>
      <xdr:rowOff>40482</xdr:rowOff>
    </xdr:from>
    <xdr:to>
      <xdr:col>63</xdr:col>
      <xdr:colOff>11905</xdr:colOff>
      <xdr:row>46</xdr:row>
      <xdr:rowOff>83344</xdr:rowOff>
    </xdr:to>
    <xdr:sp macro="" textlink="">
      <xdr:nvSpPr>
        <xdr:cNvPr id="113" name="AutoShape 7">
          <a:extLst>
            <a:ext uri="{FF2B5EF4-FFF2-40B4-BE49-F238E27FC236}">
              <a16:creationId xmlns:a16="http://schemas.microsoft.com/office/drawing/2014/main" id="{3BC35C8E-FFBA-4FCF-8F29-54A60BA4BCD5}"/>
            </a:ext>
          </a:extLst>
        </xdr:cNvPr>
        <xdr:cNvSpPr>
          <a:spLocks noChangeArrowheads="1"/>
        </xdr:cNvSpPr>
      </xdr:nvSpPr>
      <xdr:spPr bwMode="auto">
        <a:xfrm>
          <a:off x="3764756" y="2516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25</xdr:row>
      <xdr:rowOff>8589</xdr:rowOff>
    </xdr:from>
    <xdr:ext cx="3385808" cy="215249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3983E09-DEE8-4ED6-8BF1-F5FF4BD6D381}"/>
            </a:ext>
          </a:extLst>
        </xdr:cNvPr>
        <xdr:cNvSpPr txBox="1"/>
      </xdr:nvSpPr>
      <xdr:spPr>
        <a:xfrm>
          <a:off x="3836523" y="2389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51</xdr:row>
      <xdr:rowOff>16670</xdr:rowOff>
    </xdr:from>
    <xdr:to>
      <xdr:col>29</xdr:col>
      <xdr:colOff>113601</xdr:colOff>
      <xdr:row>58</xdr:row>
      <xdr:rowOff>11906</xdr:rowOff>
    </xdr:to>
    <xdr:pic>
      <xdr:nvPicPr>
        <xdr:cNvPr id="115" name="図 114">
          <a:extLst>
            <a:ext uri="{FF2B5EF4-FFF2-40B4-BE49-F238E27FC236}">
              <a16:creationId xmlns:a16="http://schemas.microsoft.com/office/drawing/2014/main" id="{58748C18-3561-4A0E-A9E3-AD581AE22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4874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50</xdr:row>
      <xdr:rowOff>40482</xdr:rowOff>
    </xdr:from>
    <xdr:to>
      <xdr:col>31</xdr:col>
      <xdr:colOff>11905</xdr:colOff>
      <xdr:row>70</xdr:row>
      <xdr:rowOff>83344</xdr:rowOff>
    </xdr:to>
    <xdr:sp macro="" textlink="">
      <xdr:nvSpPr>
        <xdr:cNvPr id="116" name="AutoShape 7">
          <a:extLst>
            <a:ext uri="{FF2B5EF4-FFF2-40B4-BE49-F238E27FC236}">
              <a16:creationId xmlns:a16="http://schemas.microsoft.com/office/drawing/2014/main" id="{0C536003-FA8D-4D92-AD36-D92C55E9E529}"/>
            </a:ext>
          </a:extLst>
        </xdr:cNvPr>
        <xdr:cNvSpPr>
          <a:spLocks noChangeArrowheads="1"/>
        </xdr:cNvSpPr>
      </xdr:nvSpPr>
      <xdr:spPr bwMode="auto">
        <a:xfrm>
          <a:off x="107156" y="4802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49</xdr:row>
      <xdr:rowOff>8589</xdr:rowOff>
    </xdr:from>
    <xdr:ext cx="3385808" cy="215249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7262DBD7-89BD-4237-B52C-1BB91AE733E9}"/>
            </a:ext>
          </a:extLst>
        </xdr:cNvPr>
        <xdr:cNvSpPr txBox="1"/>
      </xdr:nvSpPr>
      <xdr:spPr>
        <a:xfrm>
          <a:off x="178923" y="4675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51</xdr:row>
      <xdr:rowOff>16670</xdr:rowOff>
    </xdr:from>
    <xdr:to>
      <xdr:col>61</xdr:col>
      <xdr:colOff>113601</xdr:colOff>
      <xdr:row>58</xdr:row>
      <xdr:rowOff>11906</xdr:rowOff>
    </xdr:to>
    <xdr:pic>
      <xdr:nvPicPr>
        <xdr:cNvPr id="118" name="図 117">
          <a:extLst>
            <a:ext uri="{FF2B5EF4-FFF2-40B4-BE49-F238E27FC236}">
              <a16:creationId xmlns:a16="http://schemas.microsoft.com/office/drawing/2014/main" id="{AFEE8543-8C63-4194-A118-80DEE8112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4874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50</xdr:row>
      <xdr:rowOff>40482</xdr:rowOff>
    </xdr:from>
    <xdr:to>
      <xdr:col>63</xdr:col>
      <xdr:colOff>11905</xdr:colOff>
      <xdr:row>70</xdr:row>
      <xdr:rowOff>83344</xdr:rowOff>
    </xdr:to>
    <xdr:sp macro="" textlink="">
      <xdr:nvSpPr>
        <xdr:cNvPr id="119" name="AutoShape 7">
          <a:extLst>
            <a:ext uri="{FF2B5EF4-FFF2-40B4-BE49-F238E27FC236}">
              <a16:creationId xmlns:a16="http://schemas.microsoft.com/office/drawing/2014/main" id="{850DB7A6-4191-40A1-8441-613A0451BA40}"/>
            </a:ext>
          </a:extLst>
        </xdr:cNvPr>
        <xdr:cNvSpPr>
          <a:spLocks noChangeArrowheads="1"/>
        </xdr:cNvSpPr>
      </xdr:nvSpPr>
      <xdr:spPr bwMode="auto">
        <a:xfrm>
          <a:off x="3764756" y="4802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49</xdr:row>
      <xdr:rowOff>8589</xdr:rowOff>
    </xdr:from>
    <xdr:ext cx="3385808" cy="215249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4B2D1B90-43F5-4A2C-831C-A621E7CC06B2}"/>
            </a:ext>
          </a:extLst>
        </xdr:cNvPr>
        <xdr:cNvSpPr txBox="1"/>
      </xdr:nvSpPr>
      <xdr:spPr>
        <a:xfrm>
          <a:off x="3836523" y="4675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75</xdr:row>
      <xdr:rowOff>16670</xdr:rowOff>
    </xdr:from>
    <xdr:to>
      <xdr:col>29</xdr:col>
      <xdr:colOff>113601</xdr:colOff>
      <xdr:row>82</xdr:row>
      <xdr:rowOff>11906</xdr:rowOff>
    </xdr:to>
    <xdr:pic>
      <xdr:nvPicPr>
        <xdr:cNvPr id="121" name="図 120">
          <a:extLst>
            <a:ext uri="{FF2B5EF4-FFF2-40B4-BE49-F238E27FC236}">
              <a16:creationId xmlns:a16="http://schemas.microsoft.com/office/drawing/2014/main" id="{6CEA80E1-AC71-40DD-A375-275F77EB6A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7160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74</xdr:row>
      <xdr:rowOff>40482</xdr:rowOff>
    </xdr:from>
    <xdr:to>
      <xdr:col>31</xdr:col>
      <xdr:colOff>11905</xdr:colOff>
      <xdr:row>94</xdr:row>
      <xdr:rowOff>83344</xdr:rowOff>
    </xdr:to>
    <xdr:sp macro="" textlink="">
      <xdr:nvSpPr>
        <xdr:cNvPr id="122" name="AutoShape 7">
          <a:extLst>
            <a:ext uri="{FF2B5EF4-FFF2-40B4-BE49-F238E27FC236}">
              <a16:creationId xmlns:a16="http://schemas.microsoft.com/office/drawing/2014/main" id="{20B9D165-AB6B-4E04-8C05-8928F29BC9BF}"/>
            </a:ext>
          </a:extLst>
        </xdr:cNvPr>
        <xdr:cNvSpPr>
          <a:spLocks noChangeArrowheads="1"/>
        </xdr:cNvSpPr>
      </xdr:nvSpPr>
      <xdr:spPr bwMode="auto">
        <a:xfrm>
          <a:off x="107156" y="7088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73</xdr:row>
      <xdr:rowOff>8589</xdr:rowOff>
    </xdr:from>
    <xdr:ext cx="3385808" cy="215249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B7B1B34D-8708-4D85-A1A3-91E4A48416FF}"/>
            </a:ext>
          </a:extLst>
        </xdr:cNvPr>
        <xdr:cNvSpPr txBox="1"/>
      </xdr:nvSpPr>
      <xdr:spPr>
        <a:xfrm>
          <a:off x="178923" y="6961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75</xdr:row>
      <xdr:rowOff>16670</xdr:rowOff>
    </xdr:from>
    <xdr:to>
      <xdr:col>61</xdr:col>
      <xdr:colOff>113601</xdr:colOff>
      <xdr:row>82</xdr:row>
      <xdr:rowOff>11906</xdr:rowOff>
    </xdr:to>
    <xdr:pic>
      <xdr:nvPicPr>
        <xdr:cNvPr id="124" name="図 123">
          <a:extLst>
            <a:ext uri="{FF2B5EF4-FFF2-40B4-BE49-F238E27FC236}">
              <a16:creationId xmlns:a16="http://schemas.microsoft.com/office/drawing/2014/main" id="{55E673DA-D6DA-4566-B9E8-D5BCB19F7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7160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74</xdr:row>
      <xdr:rowOff>40482</xdr:rowOff>
    </xdr:from>
    <xdr:to>
      <xdr:col>63</xdr:col>
      <xdr:colOff>11905</xdr:colOff>
      <xdr:row>94</xdr:row>
      <xdr:rowOff>83344</xdr:rowOff>
    </xdr:to>
    <xdr:sp macro="" textlink="">
      <xdr:nvSpPr>
        <xdr:cNvPr id="125" name="AutoShape 7">
          <a:extLst>
            <a:ext uri="{FF2B5EF4-FFF2-40B4-BE49-F238E27FC236}">
              <a16:creationId xmlns:a16="http://schemas.microsoft.com/office/drawing/2014/main" id="{49CCEF7E-D035-49A1-AB29-D93E6884106A}"/>
            </a:ext>
          </a:extLst>
        </xdr:cNvPr>
        <xdr:cNvSpPr>
          <a:spLocks noChangeArrowheads="1"/>
        </xdr:cNvSpPr>
      </xdr:nvSpPr>
      <xdr:spPr bwMode="auto">
        <a:xfrm>
          <a:off x="3764756" y="7088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73</xdr:row>
      <xdr:rowOff>8589</xdr:rowOff>
    </xdr:from>
    <xdr:ext cx="3385808" cy="215249"/>
    <xdr:sp macro="" textlink="">
      <xdr:nvSpPr>
        <xdr:cNvPr id="126" name="テキスト ボックス 125">
          <a:extLst>
            <a:ext uri="{FF2B5EF4-FFF2-40B4-BE49-F238E27FC236}">
              <a16:creationId xmlns:a16="http://schemas.microsoft.com/office/drawing/2014/main" id="{576B1B76-A239-4C50-88E6-89B6DF0C6ADA}"/>
            </a:ext>
          </a:extLst>
        </xdr:cNvPr>
        <xdr:cNvSpPr txBox="1"/>
      </xdr:nvSpPr>
      <xdr:spPr>
        <a:xfrm>
          <a:off x="3836523" y="6961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99</xdr:row>
      <xdr:rowOff>16670</xdr:rowOff>
    </xdr:from>
    <xdr:to>
      <xdr:col>29</xdr:col>
      <xdr:colOff>113601</xdr:colOff>
      <xdr:row>106</xdr:row>
      <xdr:rowOff>11906</xdr:rowOff>
    </xdr:to>
    <xdr:pic>
      <xdr:nvPicPr>
        <xdr:cNvPr id="127" name="図 126">
          <a:extLst>
            <a:ext uri="{FF2B5EF4-FFF2-40B4-BE49-F238E27FC236}">
              <a16:creationId xmlns:a16="http://schemas.microsoft.com/office/drawing/2014/main" id="{97A38F1D-89E6-479A-982E-867D9143D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6519" y="9446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98</xdr:row>
      <xdr:rowOff>40482</xdr:rowOff>
    </xdr:from>
    <xdr:to>
      <xdr:col>31</xdr:col>
      <xdr:colOff>11905</xdr:colOff>
      <xdr:row>118</xdr:row>
      <xdr:rowOff>83344</xdr:rowOff>
    </xdr:to>
    <xdr:sp macro="" textlink="">
      <xdr:nvSpPr>
        <xdr:cNvPr id="128" name="AutoShape 7">
          <a:extLst>
            <a:ext uri="{FF2B5EF4-FFF2-40B4-BE49-F238E27FC236}">
              <a16:creationId xmlns:a16="http://schemas.microsoft.com/office/drawing/2014/main" id="{02A1A8BE-F3C6-44D0-939A-BEE1C0943886}"/>
            </a:ext>
          </a:extLst>
        </xdr:cNvPr>
        <xdr:cNvSpPr>
          <a:spLocks noChangeArrowheads="1"/>
        </xdr:cNvSpPr>
      </xdr:nvSpPr>
      <xdr:spPr bwMode="auto">
        <a:xfrm>
          <a:off x="107156" y="9374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97</xdr:row>
      <xdr:rowOff>8589</xdr:rowOff>
    </xdr:from>
    <xdr:ext cx="3385808" cy="215249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008DB0EA-1F9C-4470-9DCF-7241E24C77B5}"/>
            </a:ext>
          </a:extLst>
        </xdr:cNvPr>
        <xdr:cNvSpPr txBox="1"/>
      </xdr:nvSpPr>
      <xdr:spPr>
        <a:xfrm>
          <a:off x="178923" y="9247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99</xdr:row>
      <xdr:rowOff>16670</xdr:rowOff>
    </xdr:from>
    <xdr:to>
      <xdr:col>61</xdr:col>
      <xdr:colOff>113601</xdr:colOff>
      <xdr:row>106</xdr:row>
      <xdr:rowOff>11906</xdr:rowOff>
    </xdr:to>
    <xdr:pic>
      <xdr:nvPicPr>
        <xdr:cNvPr id="130" name="図 129">
          <a:extLst>
            <a:ext uri="{FF2B5EF4-FFF2-40B4-BE49-F238E27FC236}">
              <a16:creationId xmlns:a16="http://schemas.microsoft.com/office/drawing/2014/main" id="{44786DF5-2F70-4EB3-AE34-38030F3C4E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4119" y="9446420"/>
          <a:ext cx="801782" cy="66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98</xdr:row>
      <xdr:rowOff>40482</xdr:rowOff>
    </xdr:from>
    <xdr:to>
      <xdr:col>63</xdr:col>
      <xdr:colOff>11905</xdr:colOff>
      <xdr:row>118</xdr:row>
      <xdr:rowOff>83344</xdr:rowOff>
    </xdr:to>
    <xdr:sp macro="" textlink="">
      <xdr:nvSpPr>
        <xdr:cNvPr id="131" name="AutoShape 7">
          <a:extLst>
            <a:ext uri="{FF2B5EF4-FFF2-40B4-BE49-F238E27FC236}">
              <a16:creationId xmlns:a16="http://schemas.microsoft.com/office/drawing/2014/main" id="{B5250A95-E750-4983-B383-79C7D772ADC1}"/>
            </a:ext>
          </a:extLst>
        </xdr:cNvPr>
        <xdr:cNvSpPr>
          <a:spLocks noChangeArrowheads="1"/>
        </xdr:cNvSpPr>
      </xdr:nvSpPr>
      <xdr:spPr bwMode="auto">
        <a:xfrm>
          <a:off x="3764756" y="9374982"/>
          <a:ext cx="3448049" cy="1947862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97</xdr:row>
      <xdr:rowOff>8589</xdr:rowOff>
    </xdr:from>
    <xdr:ext cx="3385808" cy="215249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B34FC277-46E2-42F8-B601-66092B1FEA95}"/>
            </a:ext>
          </a:extLst>
        </xdr:cNvPr>
        <xdr:cNvSpPr txBox="1"/>
      </xdr:nvSpPr>
      <xdr:spPr>
        <a:xfrm>
          <a:off x="3836523" y="924783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123</xdr:row>
      <xdr:rowOff>16670</xdr:rowOff>
    </xdr:from>
    <xdr:to>
      <xdr:col>29</xdr:col>
      <xdr:colOff>113601</xdr:colOff>
      <xdr:row>130</xdr:row>
      <xdr:rowOff>11906</xdr:rowOff>
    </xdr:to>
    <xdr:pic>
      <xdr:nvPicPr>
        <xdr:cNvPr id="133" name="図 132">
          <a:extLst>
            <a:ext uri="{FF2B5EF4-FFF2-40B4-BE49-F238E27FC236}">
              <a16:creationId xmlns:a16="http://schemas.microsoft.com/office/drawing/2014/main" id="{36B5310D-C492-47F8-8A1B-2E35452B8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305631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122</xdr:row>
      <xdr:rowOff>40482</xdr:rowOff>
    </xdr:from>
    <xdr:to>
      <xdr:col>31</xdr:col>
      <xdr:colOff>11905</xdr:colOff>
      <xdr:row>142</xdr:row>
      <xdr:rowOff>83344</xdr:rowOff>
    </xdr:to>
    <xdr:sp macro="" textlink="">
      <xdr:nvSpPr>
        <xdr:cNvPr id="134" name="AutoShape 7">
          <a:extLst>
            <a:ext uri="{FF2B5EF4-FFF2-40B4-BE49-F238E27FC236}">
              <a16:creationId xmlns:a16="http://schemas.microsoft.com/office/drawing/2014/main" id="{376CEC5E-BD6D-4850-BEC4-F78B078A14EA}"/>
            </a:ext>
          </a:extLst>
        </xdr:cNvPr>
        <xdr:cNvSpPr>
          <a:spLocks noChangeArrowheads="1"/>
        </xdr:cNvSpPr>
      </xdr:nvSpPr>
      <xdr:spPr bwMode="auto">
        <a:xfrm>
          <a:off x="107156" y="233122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111919</xdr:colOff>
      <xdr:row>123</xdr:row>
      <xdr:rowOff>16670</xdr:rowOff>
    </xdr:from>
    <xdr:to>
      <xdr:col>61</xdr:col>
      <xdr:colOff>113601</xdr:colOff>
      <xdr:row>130</xdr:row>
      <xdr:rowOff>11906</xdr:rowOff>
    </xdr:to>
    <xdr:pic>
      <xdr:nvPicPr>
        <xdr:cNvPr id="135" name="図 134">
          <a:extLst>
            <a:ext uri="{FF2B5EF4-FFF2-40B4-BE49-F238E27FC236}">
              <a16:creationId xmlns:a16="http://schemas.microsoft.com/office/drawing/2014/main" id="{B7AD0788-47E3-474E-8C89-E4266CDF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305631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122</xdr:row>
      <xdr:rowOff>40482</xdr:rowOff>
    </xdr:from>
    <xdr:to>
      <xdr:col>63</xdr:col>
      <xdr:colOff>11905</xdr:colOff>
      <xdr:row>142</xdr:row>
      <xdr:rowOff>83344</xdr:rowOff>
    </xdr:to>
    <xdr:sp macro="" textlink="">
      <xdr:nvSpPr>
        <xdr:cNvPr id="136" name="AutoShape 7">
          <a:extLst>
            <a:ext uri="{FF2B5EF4-FFF2-40B4-BE49-F238E27FC236}">
              <a16:creationId xmlns:a16="http://schemas.microsoft.com/office/drawing/2014/main" id="{62B02CB0-4884-4E83-B103-8886974564C6}"/>
            </a:ext>
          </a:extLst>
        </xdr:cNvPr>
        <xdr:cNvSpPr>
          <a:spLocks noChangeArrowheads="1"/>
        </xdr:cNvSpPr>
      </xdr:nvSpPr>
      <xdr:spPr bwMode="auto">
        <a:xfrm>
          <a:off x="3874347" y="233122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90817</xdr:colOff>
      <xdr:row>120</xdr:row>
      <xdr:rowOff>94313</xdr:rowOff>
    </xdr:from>
    <xdr:ext cx="3385808" cy="215249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E0A7C4E7-6221-48A7-8DF3-D169342434CD}"/>
            </a:ext>
          </a:extLst>
        </xdr:cNvPr>
        <xdr:cNvSpPr txBox="1"/>
      </xdr:nvSpPr>
      <xdr:spPr>
        <a:xfrm>
          <a:off x="208542" y="94313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oneCellAnchor>
    <xdr:from>
      <xdr:col>33</xdr:col>
      <xdr:colOff>64623</xdr:colOff>
      <xdr:row>121</xdr:row>
      <xdr:rowOff>8589</xdr:rowOff>
    </xdr:from>
    <xdr:ext cx="3385808" cy="215249"/>
    <xdr:sp macro="" textlink="">
      <xdr:nvSpPr>
        <xdr:cNvPr id="138" name="テキスト ボックス 137">
          <a:extLst>
            <a:ext uri="{FF2B5EF4-FFF2-40B4-BE49-F238E27FC236}">
              <a16:creationId xmlns:a16="http://schemas.microsoft.com/office/drawing/2014/main" id="{E81CFD0D-0222-4B2F-9B4E-B583DEDD15E7}"/>
            </a:ext>
          </a:extLst>
        </xdr:cNvPr>
        <xdr:cNvSpPr txBox="1"/>
      </xdr:nvSpPr>
      <xdr:spPr>
        <a:xfrm>
          <a:off x="3949539" y="104909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147</xdr:row>
      <xdr:rowOff>16670</xdr:rowOff>
    </xdr:from>
    <xdr:to>
      <xdr:col>29</xdr:col>
      <xdr:colOff>113601</xdr:colOff>
      <xdr:row>154</xdr:row>
      <xdr:rowOff>11906</xdr:rowOff>
    </xdr:to>
    <xdr:pic>
      <xdr:nvPicPr>
        <xdr:cNvPr id="139" name="図 138">
          <a:extLst>
            <a:ext uri="{FF2B5EF4-FFF2-40B4-BE49-F238E27FC236}">
              <a16:creationId xmlns:a16="http://schemas.microsoft.com/office/drawing/2014/main" id="{84B9C8FE-7539-4F44-9C6E-FBC4AD881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2617316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146</xdr:row>
      <xdr:rowOff>40482</xdr:rowOff>
    </xdr:from>
    <xdr:to>
      <xdr:col>31</xdr:col>
      <xdr:colOff>11905</xdr:colOff>
      <xdr:row>166</xdr:row>
      <xdr:rowOff>83344</xdr:rowOff>
    </xdr:to>
    <xdr:sp macro="" textlink="">
      <xdr:nvSpPr>
        <xdr:cNvPr id="140" name="AutoShape 7">
          <a:extLst>
            <a:ext uri="{FF2B5EF4-FFF2-40B4-BE49-F238E27FC236}">
              <a16:creationId xmlns:a16="http://schemas.microsoft.com/office/drawing/2014/main" id="{78610908-C7DB-4A89-B535-98345ED2CEF8}"/>
            </a:ext>
          </a:extLst>
        </xdr:cNvPr>
        <xdr:cNvSpPr>
          <a:spLocks noChangeArrowheads="1"/>
        </xdr:cNvSpPr>
      </xdr:nvSpPr>
      <xdr:spPr bwMode="auto">
        <a:xfrm>
          <a:off x="107156" y="2544808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145</xdr:row>
      <xdr:rowOff>8589</xdr:rowOff>
    </xdr:from>
    <xdr:ext cx="3385808" cy="215249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2DE74062-3565-4C8C-B369-D57C319A66C0}"/>
            </a:ext>
          </a:extLst>
        </xdr:cNvPr>
        <xdr:cNvSpPr txBox="1"/>
      </xdr:nvSpPr>
      <xdr:spPr>
        <a:xfrm>
          <a:off x="182348" y="2416595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147</xdr:row>
      <xdr:rowOff>16670</xdr:rowOff>
    </xdr:from>
    <xdr:to>
      <xdr:col>61</xdr:col>
      <xdr:colOff>113601</xdr:colOff>
      <xdr:row>154</xdr:row>
      <xdr:rowOff>11906</xdr:rowOff>
    </xdr:to>
    <xdr:pic>
      <xdr:nvPicPr>
        <xdr:cNvPr id="142" name="図 141">
          <a:extLst>
            <a:ext uri="{FF2B5EF4-FFF2-40B4-BE49-F238E27FC236}">
              <a16:creationId xmlns:a16="http://schemas.microsoft.com/office/drawing/2014/main" id="{90E9095B-EA73-4497-ADCC-35B37C0BC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2617316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146</xdr:row>
      <xdr:rowOff>40482</xdr:rowOff>
    </xdr:from>
    <xdr:to>
      <xdr:col>63</xdr:col>
      <xdr:colOff>11905</xdr:colOff>
      <xdr:row>166</xdr:row>
      <xdr:rowOff>83344</xdr:rowOff>
    </xdr:to>
    <xdr:sp macro="" textlink="">
      <xdr:nvSpPr>
        <xdr:cNvPr id="143" name="AutoShape 7">
          <a:extLst>
            <a:ext uri="{FF2B5EF4-FFF2-40B4-BE49-F238E27FC236}">
              <a16:creationId xmlns:a16="http://schemas.microsoft.com/office/drawing/2014/main" id="{3601DF71-E025-42DC-AAAE-58915C9C0276}"/>
            </a:ext>
          </a:extLst>
        </xdr:cNvPr>
        <xdr:cNvSpPr>
          <a:spLocks noChangeArrowheads="1"/>
        </xdr:cNvSpPr>
      </xdr:nvSpPr>
      <xdr:spPr bwMode="auto">
        <a:xfrm>
          <a:off x="3874347" y="2544808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145</xdr:row>
      <xdr:rowOff>8589</xdr:rowOff>
    </xdr:from>
    <xdr:ext cx="3385808" cy="215249"/>
    <xdr:sp macro="" textlink="">
      <xdr:nvSpPr>
        <xdr:cNvPr id="144" name="テキスト ボックス 143">
          <a:extLst>
            <a:ext uri="{FF2B5EF4-FFF2-40B4-BE49-F238E27FC236}">
              <a16:creationId xmlns:a16="http://schemas.microsoft.com/office/drawing/2014/main" id="{D4B66F2F-98C3-4558-BC34-B467DD780159}"/>
            </a:ext>
          </a:extLst>
        </xdr:cNvPr>
        <xdr:cNvSpPr txBox="1"/>
      </xdr:nvSpPr>
      <xdr:spPr>
        <a:xfrm>
          <a:off x="3949539" y="2416595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171</xdr:row>
      <xdr:rowOff>16670</xdr:rowOff>
    </xdr:from>
    <xdr:to>
      <xdr:col>29</xdr:col>
      <xdr:colOff>113601</xdr:colOff>
      <xdr:row>178</xdr:row>
      <xdr:rowOff>11906</xdr:rowOff>
    </xdr:to>
    <xdr:pic>
      <xdr:nvPicPr>
        <xdr:cNvPr id="145" name="図 144">
          <a:extLst>
            <a:ext uri="{FF2B5EF4-FFF2-40B4-BE49-F238E27FC236}">
              <a16:creationId xmlns:a16="http://schemas.microsoft.com/office/drawing/2014/main" id="{4A44A8E0-F7BF-416A-9564-2781153CF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4929001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170</xdr:row>
      <xdr:rowOff>40482</xdr:rowOff>
    </xdr:from>
    <xdr:to>
      <xdr:col>31</xdr:col>
      <xdr:colOff>11905</xdr:colOff>
      <xdr:row>190</xdr:row>
      <xdr:rowOff>83344</xdr:rowOff>
    </xdr:to>
    <xdr:sp macro="" textlink="">
      <xdr:nvSpPr>
        <xdr:cNvPr id="146" name="AutoShape 7">
          <a:extLst>
            <a:ext uri="{FF2B5EF4-FFF2-40B4-BE49-F238E27FC236}">
              <a16:creationId xmlns:a16="http://schemas.microsoft.com/office/drawing/2014/main" id="{56CC4010-C643-401B-A7DE-96DC19F65BFB}"/>
            </a:ext>
          </a:extLst>
        </xdr:cNvPr>
        <xdr:cNvSpPr>
          <a:spLocks noChangeArrowheads="1"/>
        </xdr:cNvSpPr>
      </xdr:nvSpPr>
      <xdr:spPr bwMode="auto">
        <a:xfrm>
          <a:off x="107156" y="4856493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169</xdr:row>
      <xdr:rowOff>8589</xdr:rowOff>
    </xdr:from>
    <xdr:ext cx="3385808" cy="215249"/>
    <xdr:sp macro="" textlink="">
      <xdr:nvSpPr>
        <xdr:cNvPr id="147" name="テキスト ボックス 146">
          <a:extLst>
            <a:ext uri="{FF2B5EF4-FFF2-40B4-BE49-F238E27FC236}">
              <a16:creationId xmlns:a16="http://schemas.microsoft.com/office/drawing/2014/main" id="{C3CFCFC1-20DD-4D98-9A78-DD13A189D26E}"/>
            </a:ext>
          </a:extLst>
        </xdr:cNvPr>
        <xdr:cNvSpPr txBox="1"/>
      </xdr:nvSpPr>
      <xdr:spPr>
        <a:xfrm>
          <a:off x="182348" y="4728280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171</xdr:row>
      <xdr:rowOff>16670</xdr:rowOff>
    </xdr:from>
    <xdr:to>
      <xdr:col>61</xdr:col>
      <xdr:colOff>113601</xdr:colOff>
      <xdr:row>178</xdr:row>
      <xdr:rowOff>11906</xdr:rowOff>
    </xdr:to>
    <xdr:pic>
      <xdr:nvPicPr>
        <xdr:cNvPr id="148" name="図 147">
          <a:extLst>
            <a:ext uri="{FF2B5EF4-FFF2-40B4-BE49-F238E27FC236}">
              <a16:creationId xmlns:a16="http://schemas.microsoft.com/office/drawing/2014/main" id="{4F3EC986-6D8E-4895-AB5C-BEA31D445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4929001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170</xdr:row>
      <xdr:rowOff>40482</xdr:rowOff>
    </xdr:from>
    <xdr:to>
      <xdr:col>63</xdr:col>
      <xdr:colOff>11905</xdr:colOff>
      <xdr:row>190</xdr:row>
      <xdr:rowOff>83344</xdr:rowOff>
    </xdr:to>
    <xdr:sp macro="" textlink="">
      <xdr:nvSpPr>
        <xdr:cNvPr id="149" name="AutoShape 7">
          <a:extLst>
            <a:ext uri="{FF2B5EF4-FFF2-40B4-BE49-F238E27FC236}">
              <a16:creationId xmlns:a16="http://schemas.microsoft.com/office/drawing/2014/main" id="{D03F89FA-EB20-4EC7-9199-B382F4A72D31}"/>
            </a:ext>
          </a:extLst>
        </xdr:cNvPr>
        <xdr:cNvSpPr>
          <a:spLocks noChangeArrowheads="1"/>
        </xdr:cNvSpPr>
      </xdr:nvSpPr>
      <xdr:spPr bwMode="auto">
        <a:xfrm>
          <a:off x="3874347" y="4856493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169</xdr:row>
      <xdr:rowOff>8589</xdr:rowOff>
    </xdr:from>
    <xdr:ext cx="3385808" cy="215249"/>
    <xdr:sp macro="" textlink="">
      <xdr:nvSpPr>
        <xdr:cNvPr id="150" name="テキスト ボックス 149">
          <a:extLst>
            <a:ext uri="{FF2B5EF4-FFF2-40B4-BE49-F238E27FC236}">
              <a16:creationId xmlns:a16="http://schemas.microsoft.com/office/drawing/2014/main" id="{F9D26578-F3DB-4B6F-B803-22ED6A7FA0F1}"/>
            </a:ext>
          </a:extLst>
        </xdr:cNvPr>
        <xdr:cNvSpPr txBox="1"/>
      </xdr:nvSpPr>
      <xdr:spPr>
        <a:xfrm>
          <a:off x="3949539" y="4728280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195</xdr:row>
      <xdr:rowOff>16670</xdr:rowOff>
    </xdr:from>
    <xdr:to>
      <xdr:col>29</xdr:col>
      <xdr:colOff>113601</xdr:colOff>
      <xdr:row>202</xdr:row>
      <xdr:rowOff>11906</xdr:rowOff>
    </xdr:to>
    <xdr:pic>
      <xdr:nvPicPr>
        <xdr:cNvPr id="151" name="図 150">
          <a:extLst>
            <a:ext uri="{FF2B5EF4-FFF2-40B4-BE49-F238E27FC236}">
              <a16:creationId xmlns:a16="http://schemas.microsoft.com/office/drawing/2014/main" id="{DD468827-F17F-4D86-B87D-51DC1CED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7240687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194</xdr:row>
      <xdr:rowOff>40482</xdr:rowOff>
    </xdr:from>
    <xdr:to>
      <xdr:col>31</xdr:col>
      <xdr:colOff>11905</xdr:colOff>
      <xdr:row>214</xdr:row>
      <xdr:rowOff>83344</xdr:rowOff>
    </xdr:to>
    <xdr:sp macro="" textlink="">
      <xdr:nvSpPr>
        <xdr:cNvPr id="152" name="AutoShape 7">
          <a:extLst>
            <a:ext uri="{FF2B5EF4-FFF2-40B4-BE49-F238E27FC236}">
              <a16:creationId xmlns:a16="http://schemas.microsoft.com/office/drawing/2014/main" id="{E50C7CA4-E185-4974-8F5D-C54848E5781B}"/>
            </a:ext>
          </a:extLst>
        </xdr:cNvPr>
        <xdr:cNvSpPr>
          <a:spLocks noChangeArrowheads="1"/>
        </xdr:cNvSpPr>
      </xdr:nvSpPr>
      <xdr:spPr bwMode="auto">
        <a:xfrm>
          <a:off x="107156" y="7168179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193</xdr:row>
      <xdr:rowOff>8589</xdr:rowOff>
    </xdr:from>
    <xdr:ext cx="3385808" cy="215249"/>
    <xdr:sp macro="" textlink="">
      <xdr:nvSpPr>
        <xdr:cNvPr id="153" name="テキスト ボックス 152">
          <a:extLst>
            <a:ext uri="{FF2B5EF4-FFF2-40B4-BE49-F238E27FC236}">
              <a16:creationId xmlns:a16="http://schemas.microsoft.com/office/drawing/2014/main" id="{D74E280F-ABDE-4D80-A0A5-1221A7A301EE}"/>
            </a:ext>
          </a:extLst>
        </xdr:cNvPr>
        <xdr:cNvSpPr txBox="1"/>
      </xdr:nvSpPr>
      <xdr:spPr>
        <a:xfrm>
          <a:off x="182348" y="7039965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195</xdr:row>
      <xdr:rowOff>16670</xdr:rowOff>
    </xdr:from>
    <xdr:to>
      <xdr:col>61</xdr:col>
      <xdr:colOff>113601</xdr:colOff>
      <xdr:row>202</xdr:row>
      <xdr:rowOff>11906</xdr:rowOff>
    </xdr:to>
    <xdr:pic>
      <xdr:nvPicPr>
        <xdr:cNvPr id="154" name="図 153">
          <a:extLst>
            <a:ext uri="{FF2B5EF4-FFF2-40B4-BE49-F238E27FC236}">
              <a16:creationId xmlns:a16="http://schemas.microsoft.com/office/drawing/2014/main" id="{958B5993-91EB-4A4F-B5E4-5A3E3610C6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7240687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194</xdr:row>
      <xdr:rowOff>40482</xdr:rowOff>
    </xdr:from>
    <xdr:to>
      <xdr:col>63</xdr:col>
      <xdr:colOff>11905</xdr:colOff>
      <xdr:row>214</xdr:row>
      <xdr:rowOff>83344</xdr:rowOff>
    </xdr:to>
    <xdr:sp macro="" textlink="">
      <xdr:nvSpPr>
        <xdr:cNvPr id="155" name="AutoShape 7">
          <a:extLst>
            <a:ext uri="{FF2B5EF4-FFF2-40B4-BE49-F238E27FC236}">
              <a16:creationId xmlns:a16="http://schemas.microsoft.com/office/drawing/2014/main" id="{F935A466-2A95-45AA-8E7C-3408DA5EAA87}"/>
            </a:ext>
          </a:extLst>
        </xdr:cNvPr>
        <xdr:cNvSpPr>
          <a:spLocks noChangeArrowheads="1"/>
        </xdr:cNvSpPr>
      </xdr:nvSpPr>
      <xdr:spPr bwMode="auto">
        <a:xfrm>
          <a:off x="3874347" y="7168179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193</xdr:row>
      <xdr:rowOff>8589</xdr:rowOff>
    </xdr:from>
    <xdr:ext cx="3385808" cy="215249"/>
    <xdr:sp macro="" textlink="">
      <xdr:nvSpPr>
        <xdr:cNvPr id="156" name="テキスト ボックス 155">
          <a:extLst>
            <a:ext uri="{FF2B5EF4-FFF2-40B4-BE49-F238E27FC236}">
              <a16:creationId xmlns:a16="http://schemas.microsoft.com/office/drawing/2014/main" id="{44146857-2708-44DE-9A86-10BFEB614ED5}"/>
            </a:ext>
          </a:extLst>
        </xdr:cNvPr>
        <xdr:cNvSpPr txBox="1"/>
      </xdr:nvSpPr>
      <xdr:spPr>
        <a:xfrm>
          <a:off x="3949539" y="7039965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219</xdr:row>
      <xdr:rowOff>16670</xdr:rowOff>
    </xdr:from>
    <xdr:to>
      <xdr:col>29</xdr:col>
      <xdr:colOff>113601</xdr:colOff>
      <xdr:row>226</xdr:row>
      <xdr:rowOff>11906</xdr:rowOff>
    </xdr:to>
    <xdr:pic>
      <xdr:nvPicPr>
        <xdr:cNvPr id="157" name="図 156">
          <a:extLst>
            <a:ext uri="{FF2B5EF4-FFF2-40B4-BE49-F238E27FC236}">
              <a16:creationId xmlns:a16="http://schemas.microsoft.com/office/drawing/2014/main" id="{A6574ECB-799A-4F86-A05B-82470C8DF6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9552372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218</xdr:row>
      <xdr:rowOff>40482</xdr:rowOff>
    </xdr:from>
    <xdr:to>
      <xdr:col>31</xdr:col>
      <xdr:colOff>11905</xdr:colOff>
      <xdr:row>238</xdr:row>
      <xdr:rowOff>83344</xdr:rowOff>
    </xdr:to>
    <xdr:sp macro="" textlink="">
      <xdr:nvSpPr>
        <xdr:cNvPr id="158" name="AutoShape 7">
          <a:extLst>
            <a:ext uri="{FF2B5EF4-FFF2-40B4-BE49-F238E27FC236}">
              <a16:creationId xmlns:a16="http://schemas.microsoft.com/office/drawing/2014/main" id="{8DE454C9-F555-4529-8E80-007475DA8F1E}"/>
            </a:ext>
          </a:extLst>
        </xdr:cNvPr>
        <xdr:cNvSpPr>
          <a:spLocks noChangeArrowheads="1"/>
        </xdr:cNvSpPr>
      </xdr:nvSpPr>
      <xdr:spPr bwMode="auto">
        <a:xfrm>
          <a:off x="107156" y="9479864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217</xdr:row>
      <xdr:rowOff>8589</xdr:rowOff>
    </xdr:from>
    <xdr:ext cx="3385808" cy="215249"/>
    <xdr:sp macro="" textlink="">
      <xdr:nvSpPr>
        <xdr:cNvPr id="159" name="テキスト ボックス 158">
          <a:extLst>
            <a:ext uri="{FF2B5EF4-FFF2-40B4-BE49-F238E27FC236}">
              <a16:creationId xmlns:a16="http://schemas.microsoft.com/office/drawing/2014/main" id="{A211B92D-FF86-4369-88CD-29A2D0A46A45}"/>
            </a:ext>
          </a:extLst>
        </xdr:cNvPr>
        <xdr:cNvSpPr txBox="1"/>
      </xdr:nvSpPr>
      <xdr:spPr>
        <a:xfrm>
          <a:off x="182348" y="9351651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219</xdr:row>
      <xdr:rowOff>16670</xdr:rowOff>
    </xdr:from>
    <xdr:to>
      <xdr:col>61</xdr:col>
      <xdr:colOff>113601</xdr:colOff>
      <xdr:row>226</xdr:row>
      <xdr:rowOff>11906</xdr:rowOff>
    </xdr:to>
    <xdr:pic>
      <xdr:nvPicPr>
        <xdr:cNvPr id="160" name="図 159">
          <a:extLst>
            <a:ext uri="{FF2B5EF4-FFF2-40B4-BE49-F238E27FC236}">
              <a16:creationId xmlns:a16="http://schemas.microsoft.com/office/drawing/2014/main" id="{5E36AD74-C0B4-4C13-A806-6AE326F9D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9552372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218</xdr:row>
      <xdr:rowOff>40482</xdr:rowOff>
    </xdr:from>
    <xdr:to>
      <xdr:col>63</xdr:col>
      <xdr:colOff>11905</xdr:colOff>
      <xdr:row>238</xdr:row>
      <xdr:rowOff>83344</xdr:rowOff>
    </xdr:to>
    <xdr:sp macro="" textlink="">
      <xdr:nvSpPr>
        <xdr:cNvPr id="161" name="AutoShape 7">
          <a:extLst>
            <a:ext uri="{FF2B5EF4-FFF2-40B4-BE49-F238E27FC236}">
              <a16:creationId xmlns:a16="http://schemas.microsoft.com/office/drawing/2014/main" id="{3A80A8DF-471F-4856-9C64-6D9A79BDDD51}"/>
            </a:ext>
          </a:extLst>
        </xdr:cNvPr>
        <xdr:cNvSpPr>
          <a:spLocks noChangeArrowheads="1"/>
        </xdr:cNvSpPr>
      </xdr:nvSpPr>
      <xdr:spPr bwMode="auto">
        <a:xfrm>
          <a:off x="3874347" y="9479864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217</xdr:row>
      <xdr:rowOff>8589</xdr:rowOff>
    </xdr:from>
    <xdr:ext cx="3385808" cy="215249"/>
    <xdr:sp macro="" textlink="">
      <xdr:nvSpPr>
        <xdr:cNvPr id="162" name="テキスト ボックス 161">
          <a:extLst>
            <a:ext uri="{FF2B5EF4-FFF2-40B4-BE49-F238E27FC236}">
              <a16:creationId xmlns:a16="http://schemas.microsoft.com/office/drawing/2014/main" id="{4B5E64DC-31A0-4BBE-B547-4366EFEFABE8}"/>
            </a:ext>
          </a:extLst>
        </xdr:cNvPr>
        <xdr:cNvSpPr txBox="1"/>
      </xdr:nvSpPr>
      <xdr:spPr>
        <a:xfrm>
          <a:off x="3949539" y="9351651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243</xdr:row>
      <xdr:rowOff>16670</xdr:rowOff>
    </xdr:from>
    <xdr:to>
      <xdr:col>29</xdr:col>
      <xdr:colOff>113601</xdr:colOff>
      <xdr:row>250</xdr:row>
      <xdr:rowOff>11906</xdr:rowOff>
    </xdr:to>
    <xdr:pic>
      <xdr:nvPicPr>
        <xdr:cNvPr id="172" name="図 171">
          <a:extLst>
            <a:ext uri="{FF2B5EF4-FFF2-40B4-BE49-F238E27FC236}">
              <a16:creationId xmlns:a16="http://schemas.microsoft.com/office/drawing/2014/main" id="{3B6E9E0B-EE36-4CEA-B4F8-40A1BB579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11864058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242</xdr:row>
      <xdr:rowOff>40482</xdr:rowOff>
    </xdr:from>
    <xdr:to>
      <xdr:col>31</xdr:col>
      <xdr:colOff>11905</xdr:colOff>
      <xdr:row>262</xdr:row>
      <xdr:rowOff>83344</xdr:rowOff>
    </xdr:to>
    <xdr:sp macro="" textlink="">
      <xdr:nvSpPr>
        <xdr:cNvPr id="173" name="AutoShape 7">
          <a:extLst>
            <a:ext uri="{FF2B5EF4-FFF2-40B4-BE49-F238E27FC236}">
              <a16:creationId xmlns:a16="http://schemas.microsoft.com/office/drawing/2014/main" id="{762B7B5F-B557-421A-A16B-3059C9439408}"/>
            </a:ext>
          </a:extLst>
        </xdr:cNvPr>
        <xdr:cNvSpPr>
          <a:spLocks noChangeArrowheads="1"/>
        </xdr:cNvSpPr>
      </xdr:nvSpPr>
      <xdr:spPr bwMode="auto">
        <a:xfrm>
          <a:off x="107156" y="11791549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111919</xdr:colOff>
      <xdr:row>243</xdr:row>
      <xdr:rowOff>16670</xdr:rowOff>
    </xdr:from>
    <xdr:to>
      <xdr:col>61</xdr:col>
      <xdr:colOff>113601</xdr:colOff>
      <xdr:row>250</xdr:row>
      <xdr:rowOff>11906</xdr:rowOff>
    </xdr:to>
    <xdr:pic>
      <xdr:nvPicPr>
        <xdr:cNvPr id="174" name="図 173">
          <a:extLst>
            <a:ext uri="{FF2B5EF4-FFF2-40B4-BE49-F238E27FC236}">
              <a16:creationId xmlns:a16="http://schemas.microsoft.com/office/drawing/2014/main" id="{3B728D77-E50D-47E3-AF30-8E4406243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1864058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242</xdr:row>
      <xdr:rowOff>40482</xdr:rowOff>
    </xdr:from>
    <xdr:to>
      <xdr:col>63</xdr:col>
      <xdr:colOff>11905</xdr:colOff>
      <xdr:row>262</xdr:row>
      <xdr:rowOff>83344</xdr:rowOff>
    </xdr:to>
    <xdr:sp macro="" textlink="">
      <xdr:nvSpPr>
        <xdr:cNvPr id="175" name="AutoShape 7">
          <a:extLst>
            <a:ext uri="{FF2B5EF4-FFF2-40B4-BE49-F238E27FC236}">
              <a16:creationId xmlns:a16="http://schemas.microsoft.com/office/drawing/2014/main" id="{B3A397B0-DAB8-4CF9-B9C1-4E698FCB8C51}"/>
            </a:ext>
          </a:extLst>
        </xdr:cNvPr>
        <xdr:cNvSpPr>
          <a:spLocks noChangeArrowheads="1"/>
        </xdr:cNvSpPr>
      </xdr:nvSpPr>
      <xdr:spPr bwMode="auto">
        <a:xfrm>
          <a:off x="3874347" y="11791549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90817</xdr:colOff>
      <xdr:row>240</xdr:row>
      <xdr:rowOff>94313</xdr:rowOff>
    </xdr:from>
    <xdr:ext cx="3385808" cy="215249"/>
    <xdr:sp macro="" textlink="">
      <xdr:nvSpPr>
        <xdr:cNvPr id="176" name="テキスト ボックス 175">
          <a:extLst>
            <a:ext uri="{FF2B5EF4-FFF2-40B4-BE49-F238E27FC236}">
              <a16:creationId xmlns:a16="http://schemas.microsoft.com/office/drawing/2014/main" id="{51FDC114-C53D-4315-B0D8-4D4CB64017D7}"/>
            </a:ext>
          </a:extLst>
        </xdr:cNvPr>
        <xdr:cNvSpPr txBox="1"/>
      </xdr:nvSpPr>
      <xdr:spPr>
        <a:xfrm>
          <a:off x="208542" y="11652740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oneCellAnchor>
    <xdr:from>
      <xdr:col>33</xdr:col>
      <xdr:colOff>64623</xdr:colOff>
      <xdr:row>241</xdr:row>
      <xdr:rowOff>8589</xdr:rowOff>
    </xdr:from>
    <xdr:ext cx="3385808" cy="215249"/>
    <xdr:sp macro="" textlink="">
      <xdr:nvSpPr>
        <xdr:cNvPr id="177" name="テキスト ボックス 176">
          <a:extLst>
            <a:ext uri="{FF2B5EF4-FFF2-40B4-BE49-F238E27FC236}">
              <a16:creationId xmlns:a16="http://schemas.microsoft.com/office/drawing/2014/main" id="{430F6C0C-BDC5-4707-890F-ABDA20F11C71}"/>
            </a:ext>
          </a:extLst>
        </xdr:cNvPr>
        <xdr:cNvSpPr txBox="1"/>
      </xdr:nvSpPr>
      <xdr:spPr>
        <a:xfrm>
          <a:off x="3949539" y="11663336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267</xdr:row>
      <xdr:rowOff>5968</xdr:rowOff>
    </xdr:from>
    <xdr:to>
      <xdr:col>29</xdr:col>
      <xdr:colOff>113601</xdr:colOff>
      <xdr:row>274</xdr:row>
      <xdr:rowOff>1204</xdr:rowOff>
    </xdr:to>
    <xdr:pic>
      <xdr:nvPicPr>
        <xdr:cNvPr id="178" name="図 177">
          <a:extLst>
            <a:ext uri="{FF2B5EF4-FFF2-40B4-BE49-F238E27FC236}">
              <a16:creationId xmlns:a16="http://schemas.microsoft.com/office/drawing/2014/main" id="{56D210EB-B7EA-49AA-88C2-44F04F8A0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25723468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266</xdr:row>
      <xdr:rowOff>40482</xdr:rowOff>
    </xdr:from>
    <xdr:to>
      <xdr:col>31</xdr:col>
      <xdr:colOff>11905</xdr:colOff>
      <xdr:row>286</xdr:row>
      <xdr:rowOff>83344</xdr:rowOff>
    </xdr:to>
    <xdr:sp macro="" textlink="">
      <xdr:nvSpPr>
        <xdr:cNvPr id="179" name="AutoShape 7">
          <a:extLst>
            <a:ext uri="{FF2B5EF4-FFF2-40B4-BE49-F238E27FC236}">
              <a16:creationId xmlns:a16="http://schemas.microsoft.com/office/drawing/2014/main" id="{74318321-4556-42C2-B238-DD2E07FA4A2C}"/>
            </a:ext>
          </a:extLst>
        </xdr:cNvPr>
        <xdr:cNvSpPr>
          <a:spLocks noChangeArrowheads="1"/>
        </xdr:cNvSpPr>
      </xdr:nvSpPr>
      <xdr:spPr bwMode="auto">
        <a:xfrm>
          <a:off x="107156" y="14103235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265</xdr:row>
      <xdr:rowOff>8589</xdr:rowOff>
    </xdr:from>
    <xdr:ext cx="3385808" cy="215249"/>
    <xdr:sp macro="" textlink="">
      <xdr:nvSpPr>
        <xdr:cNvPr id="180" name="テキスト ボックス 179">
          <a:extLst>
            <a:ext uri="{FF2B5EF4-FFF2-40B4-BE49-F238E27FC236}">
              <a16:creationId xmlns:a16="http://schemas.microsoft.com/office/drawing/2014/main" id="{4E61FF3C-FEDC-4CB8-990F-39A4FB3CAF68}"/>
            </a:ext>
          </a:extLst>
        </xdr:cNvPr>
        <xdr:cNvSpPr txBox="1"/>
      </xdr:nvSpPr>
      <xdr:spPr>
        <a:xfrm>
          <a:off x="182348" y="1397502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267</xdr:row>
      <xdr:rowOff>16670</xdr:rowOff>
    </xdr:from>
    <xdr:to>
      <xdr:col>61</xdr:col>
      <xdr:colOff>113601</xdr:colOff>
      <xdr:row>274</xdr:row>
      <xdr:rowOff>11906</xdr:rowOff>
    </xdr:to>
    <xdr:pic>
      <xdr:nvPicPr>
        <xdr:cNvPr id="181" name="図 180">
          <a:extLst>
            <a:ext uri="{FF2B5EF4-FFF2-40B4-BE49-F238E27FC236}">
              <a16:creationId xmlns:a16="http://schemas.microsoft.com/office/drawing/2014/main" id="{3F0D3788-A0C4-4FE0-BC3E-0B712E65B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4175743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266</xdr:row>
      <xdr:rowOff>40482</xdr:rowOff>
    </xdr:from>
    <xdr:to>
      <xdr:col>63</xdr:col>
      <xdr:colOff>11905</xdr:colOff>
      <xdr:row>286</xdr:row>
      <xdr:rowOff>83344</xdr:rowOff>
    </xdr:to>
    <xdr:sp macro="" textlink="">
      <xdr:nvSpPr>
        <xdr:cNvPr id="182" name="AutoShape 7">
          <a:extLst>
            <a:ext uri="{FF2B5EF4-FFF2-40B4-BE49-F238E27FC236}">
              <a16:creationId xmlns:a16="http://schemas.microsoft.com/office/drawing/2014/main" id="{BA0F6A0C-A30A-4856-B5F5-059FFCF40B45}"/>
            </a:ext>
          </a:extLst>
        </xdr:cNvPr>
        <xdr:cNvSpPr>
          <a:spLocks noChangeArrowheads="1"/>
        </xdr:cNvSpPr>
      </xdr:nvSpPr>
      <xdr:spPr bwMode="auto">
        <a:xfrm>
          <a:off x="3874347" y="14103235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265</xdr:row>
      <xdr:rowOff>8589</xdr:rowOff>
    </xdr:from>
    <xdr:ext cx="3385808" cy="215249"/>
    <xdr:sp macro="" textlink="">
      <xdr:nvSpPr>
        <xdr:cNvPr id="183" name="テキスト ボックス 182">
          <a:extLst>
            <a:ext uri="{FF2B5EF4-FFF2-40B4-BE49-F238E27FC236}">
              <a16:creationId xmlns:a16="http://schemas.microsoft.com/office/drawing/2014/main" id="{F3ED96AD-FACE-49D3-889C-8292807AD08F}"/>
            </a:ext>
          </a:extLst>
        </xdr:cNvPr>
        <xdr:cNvSpPr txBox="1"/>
      </xdr:nvSpPr>
      <xdr:spPr>
        <a:xfrm>
          <a:off x="3949539" y="1397502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291</xdr:row>
      <xdr:rowOff>16670</xdr:rowOff>
    </xdr:from>
    <xdr:to>
      <xdr:col>29</xdr:col>
      <xdr:colOff>113601</xdr:colOff>
      <xdr:row>298</xdr:row>
      <xdr:rowOff>11906</xdr:rowOff>
    </xdr:to>
    <xdr:pic>
      <xdr:nvPicPr>
        <xdr:cNvPr id="184" name="図 183">
          <a:extLst>
            <a:ext uri="{FF2B5EF4-FFF2-40B4-BE49-F238E27FC236}">
              <a16:creationId xmlns:a16="http://schemas.microsoft.com/office/drawing/2014/main" id="{58D5AA71-BC1E-4B66-BE0B-3CF4265D5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16487428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290</xdr:row>
      <xdr:rowOff>40482</xdr:rowOff>
    </xdr:from>
    <xdr:to>
      <xdr:col>31</xdr:col>
      <xdr:colOff>11905</xdr:colOff>
      <xdr:row>310</xdr:row>
      <xdr:rowOff>83344</xdr:rowOff>
    </xdr:to>
    <xdr:sp macro="" textlink="">
      <xdr:nvSpPr>
        <xdr:cNvPr id="185" name="AutoShape 7">
          <a:extLst>
            <a:ext uri="{FF2B5EF4-FFF2-40B4-BE49-F238E27FC236}">
              <a16:creationId xmlns:a16="http://schemas.microsoft.com/office/drawing/2014/main" id="{528975A9-4C8D-41C9-A0DB-8DC6DC1B1F72}"/>
            </a:ext>
          </a:extLst>
        </xdr:cNvPr>
        <xdr:cNvSpPr>
          <a:spLocks noChangeArrowheads="1"/>
        </xdr:cNvSpPr>
      </xdr:nvSpPr>
      <xdr:spPr bwMode="auto">
        <a:xfrm>
          <a:off x="107156" y="16414920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289</xdr:row>
      <xdr:rowOff>8589</xdr:rowOff>
    </xdr:from>
    <xdr:ext cx="3385808" cy="215249"/>
    <xdr:sp macro="" textlink="">
      <xdr:nvSpPr>
        <xdr:cNvPr id="186" name="テキスト ボックス 185">
          <a:extLst>
            <a:ext uri="{FF2B5EF4-FFF2-40B4-BE49-F238E27FC236}">
              <a16:creationId xmlns:a16="http://schemas.microsoft.com/office/drawing/2014/main" id="{52F8748C-5E79-4F00-B34B-8FEB4FB7DCE4}"/>
            </a:ext>
          </a:extLst>
        </xdr:cNvPr>
        <xdr:cNvSpPr txBox="1"/>
      </xdr:nvSpPr>
      <xdr:spPr>
        <a:xfrm>
          <a:off x="182348" y="16286707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291</xdr:row>
      <xdr:rowOff>16670</xdr:rowOff>
    </xdr:from>
    <xdr:to>
      <xdr:col>61</xdr:col>
      <xdr:colOff>113601</xdr:colOff>
      <xdr:row>298</xdr:row>
      <xdr:rowOff>11906</xdr:rowOff>
    </xdr:to>
    <xdr:pic>
      <xdr:nvPicPr>
        <xdr:cNvPr id="187" name="図 186">
          <a:extLst>
            <a:ext uri="{FF2B5EF4-FFF2-40B4-BE49-F238E27FC236}">
              <a16:creationId xmlns:a16="http://schemas.microsoft.com/office/drawing/2014/main" id="{1BD3AFA9-B43C-4E80-8C28-543972105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6487428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290</xdr:row>
      <xdr:rowOff>40482</xdr:rowOff>
    </xdr:from>
    <xdr:to>
      <xdr:col>63</xdr:col>
      <xdr:colOff>11905</xdr:colOff>
      <xdr:row>310</xdr:row>
      <xdr:rowOff>83344</xdr:rowOff>
    </xdr:to>
    <xdr:sp macro="" textlink="">
      <xdr:nvSpPr>
        <xdr:cNvPr id="188" name="AutoShape 7">
          <a:extLst>
            <a:ext uri="{FF2B5EF4-FFF2-40B4-BE49-F238E27FC236}">
              <a16:creationId xmlns:a16="http://schemas.microsoft.com/office/drawing/2014/main" id="{C9C5763A-A331-4BC0-9101-374E4015B3E7}"/>
            </a:ext>
          </a:extLst>
        </xdr:cNvPr>
        <xdr:cNvSpPr>
          <a:spLocks noChangeArrowheads="1"/>
        </xdr:cNvSpPr>
      </xdr:nvSpPr>
      <xdr:spPr bwMode="auto">
        <a:xfrm>
          <a:off x="3874347" y="16414920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289</xdr:row>
      <xdr:rowOff>8589</xdr:rowOff>
    </xdr:from>
    <xdr:ext cx="3385808" cy="215249"/>
    <xdr:sp macro="" textlink="">
      <xdr:nvSpPr>
        <xdr:cNvPr id="189" name="テキスト ボックス 188">
          <a:extLst>
            <a:ext uri="{FF2B5EF4-FFF2-40B4-BE49-F238E27FC236}">
              <a16:creationId xmlns:a16="http://schemas.microsoft.com/office/drawing/2014/main" id="{8566F2AD-33B3-475E-AC1C-50733E4427EF}"/>
            </a:ext>
          </a:extLst>
        </xdr:cNvPr>
        <xdr:cNvSpPr txBox="1"/>
      </xdr:nvSpPr>
      <xdr:spPr>
        <a:xfrm>
          <a:off x="3949539" y="16286707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315</xdr:row>
      <xdr:rowOff>16670</xdr:rowOff>
    </xdr:from>
    <xdr:to>
      <xdr:col>29</xdr:col>
      <xdr:colOff>113601</xdr:colOff>
      <xdr:row>322</xdr:row>
      <xdr:rowOff>11906</xdr:rowOff>
    </xdr:to>
    <xdr:pic>
      <xdr:nvPicPr>
        <xdr:cNvPr id="190" name="図 189">
          <a:extLst>
            <a:ext uri="{FF2B5EF4-FFF2-40B4-BE49-F238E27FC236}">
              <a16:creationId xmlns:a16="http://schemas.microsoft.com/office/drawing/2014/main" id="{1A5AF171-7213-4CF5-9E8E-E1B08C321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18799114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314</xdr:row>
      <xdr:rowOff>40482</xdr:rowOff>
    </xdr:from>
    <xdr:to>
      <xdr:col>31</xdr:col>
      <xdr:colOff>11905</xdr:colOff>
      <xdr:row>334</xdr:row>
      <xdr:rowOff>83344</xdr:rowOff>
    </xdr:to>
    <xdr:sp macro="" textlink="">
      <xdr:nvSpPr>
        <xdr:cNvPr id="191" name="AutoShape 7">
          <a:extLst>
            <a:ext uri="{FF2B5EF4-FFF2-40B4-BE49-F238E27FC236}">
              <a16:creationId xmlns:a16="http://schemas.microsoft.com/office/drawing/2014/main" id="{6C619E38-9BB2-436D-9EB3-A9309427692D}"/>
            </a:ext>
          </a:extLst>
        </xdr:cNvPr>
        <xdr:cNvSpPr>
          <a:spLocks noChangeArrowheads="1"/>
        </xdr:cNvSpPr>
      </xdr:nvSpPr>
      <xdr:spPr bwMode="auto">
        <a:xfrm>
          <a:off x="107156" y="18726606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313</xdr:row>
      <xdr:rowOff>8589</xdr:rowOff>
    </xdr:from>
    <xdr:ext cx="3385808" cy="215249"/>
    <xdr:sp macro="" textlink="">
      <xdr:nvSpPr>
        <xdr:cNvPr id="192" name="テキスト ボックス 191">
          <a:extLst>
            <a:ext uri="{FF2B5EF4-FFF2-40B4-BE49-F238E27FC236}">
              <a16:creationId xmlns:a16="http://schemas.microsoft.com/office/drawing/2014/main" id="{14819539-7191-4BF0-A194-728FC2928BD0}"/>
            </a:ext>
          </a:extLst>
        </xdr:cNvPr>
        <xdr:cNvSpPr txBox="1"/>
      </xdr:nvSpPr>
      <xdr:spPr>
        <a:xfrm>
          <a:off x="182348" y="1859839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315</xdr:row>
      <xdr:rowOff>16670</xdr:rowOff>
    </xdr:from>
    <xdr:to>
      <xdr:col>61</xdr:col>
      <xdr:colOff>113601</xdr:colOff>
      <xdr:row>322</xdr:row>
      <xdr:rowOff>11906</xdr:rowOff>
    </xdr:to>
    <xdr:pic>
      <xdr:nvPicPr>
        <xdr:cNvPr id="193" name="図 192">
          <a:extLst>
            <a:ext uri="{FF2B5EF4-FFF2-40B4-BE49-F238E27FC236}">
              <a16:creationId xmlns:a16="http://schemas.microsoft.com/office/drawing/2014/main" id="{31D1FAFD-B16E-426D-9030-CE59186D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8799114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314</xdr:row>
      <xdr:rowOff>40482</xdr:rowOff>
    </xdr:from>
    <xdr:to>
      <xdr:col>63</xdr:col>
      <xdr:colOff>11905</xdr:colOff>
      <xdr:row>334</xdr:row>
      <xdr:rowOff>83344</xdr:rowOff>
    </xdr:to>
    <xdr:sp macro="" textlink="">
      <xdr:nvSpPr>
        <xdr:cNvPr id="194" name="AutoShape 7">
          <a:extLst>
            <a:ext uri="{FF2B5EF4-FFF2-40B4-BE49-F238E27FC236}">
              <a16:creationId xmlns:a16="http://schemas.microsoft.com/office/drawing/2014/main" id="{FAD5EB69-9B2D-4B43-933A-FDA481F2255B}"/>
            </a:ext>
          </a:extLst>
        </xdr:cNvPr>
        <xdr:cNvSpPr>
          <a:spLocks noChangeArrowheads="1"/>
        </xdr:cNvSpPr>
      </xdr:nvSpPr>
      <xdr:spPr bwMode="auto">
        <a:xfrm>
          <a:off x="3874347" y="18726606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313</xdr:row>
      <xdr:rowOff>8589</xdr:rowOff>
    </xdr:from>
    <xdr:ext cx="3385808" cy="215249"/>
    <xdr:sp macro="" textlink="">
      <xdr:nvSpPr>
        <xdr:cNvPr id="195" name="テキスト ボックス 194">
          <a:extLst>
            <a:ext uri="{FF2B5EF4-FFF2-40B4-BE49-F238E27FC236}">
              <a16:creationId xmlns:a16="http://schemas.microsoft.com/office/drawing/2014/main" id="{90A21252-DB36-4BBE-B0CD-D51556D9D6B8}"/>
            </a:ext>
          </a:extLst>
        </xdr:cNvPr>
        <xdr:cNvSpPr txBox="1"/>
      </xdr:nvSpPr>
      <xdr:spPr>
        <a:xfrm>
          <a:off x="3949539" y="1859839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339</xdr:row>
      <xdr:rowOff>16670</xdr:rowOff>
    </xdr:from>
    <xdr:to>
      <xdr:col>29</xdr:col>
      <xdr:colOff>113601</xdr:colOff>
      <xdr:row>346</xdr:row>
      <xdr:rowOff>11906</xdr:rowOff>
    </xdr:to>
    <xdr:pic>
      <xdr:nvPicPr>
        <xdr:cNvPr id="196" name="図 195">
          <a:extLst>
            <a:ext uri="{FF2B5EF4-FFF2-40B4-BE49-F238E27FC236}">
              <a16:creationId xmlns:a16="http://schemas.microsoft.com/office/drawing/2014/main" id="{00007862-EBE1-4844-98E2-9BDDB55B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21110799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338</xdr:row>
      <xdr:rowOff>40482</xdr:rowOff>
    </xdr:from>
    <xdr:to>
      <xdr:col>31</xdr:col>
      <xdr:colOff>11905</xdr:colOff>
      <xdr:row>358</xdr:row>
      <xdr:rowOff>83344</xdr:rowOff>
    </xdr:to>
    <xdr:sp macro="" textlink="">
      <xdr:nvSpPr>
        <xdr:cNvPr id="197" name="AutoShape 7">
          <a:extLst>
            <a:ext uri="{FF2B5EF4-FFF2-40B4-BE49-F238E27FC236}">
              <a16:creationId xmlns:a16="http://schemas.microsoft.com/office/drawing/2014/main" id="{2BB5C44B-DCB3-48EB-807A-0417E35672F4}"/>
            </a:ext>
          </a:extLst>
        </xdr:cNvPr>
        <xdr:cNvSpPr>
          <a:spLocks noChangeArrowheads="1"/>
        </xdr:cNvSpPr>
      </xdr:nvSpPr>
      <xdr:spPr bwMode="auto">
        <a:xfrm>
          <a:off x="107156" y="21038291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337</xdr:row>
      <xdr:rowOff>8589</xdr:rowOff>
    </xdr:from>
    <xdr:ext cx="3385808" cy="215249"/>
    <xdr:sp macro="" textlink="">
      <xdr:nvSpPr>
        <xdr:cNvPr id="198" name="テキスト ボックス 197">
          <a:extLst>
            <a:ext uri="{FF2B5EF4-FFF2-40B4-BE49-F238E27FC236}">
              <a16:creationId xmlns:a16="http://schemas.microsoft.com/office/drawing/2014/main" id="{6E0F35C9-14F7-4CEA-90AC-F97D77D2745A}"/>
            </a:ext>
          </a:extLst>
        </xdr:cNvPr>
        <xdr:cNvSpPr txBox="1"/>
      </xdr:nvSpPr>
      <xdr:spPr>
        <a:xfrm>
          <a:off x="182348" y="20910078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339</xdr:row>
      <xdr:rowOff>16670</xdr:rowOff>
    </xdr:from>
    <xdr:to>
      <xdr:col>61</xdr:col>
      <xdr:colOff>113601</xdr:colOff>
      <xdr:row>346</xdr:row>
      <xdr:rowOff>11906</xdr:rowOff>
    </xdr:to>
    <xdr:pic>
      <xdr:nvPicPr>
        <xdr:cNvPr id="199" name="図 198">
          <a:extLst>
            <a:ext uri="{FF2B5EF4-FFF2-40B4-BE49-F238E27FC236}">
              <a16:creationId xmlns:a16="http://schemas.microsoft.com/office/drawing/2014/main" id="{88B40AFD-0216-4A3D-B9E6-53413FAA7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21110799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338</xdr:row>
      <xdr:rowOff>40482</xdr:rowOff>
    </xdr:from>
    <xdr:to>
      <xdr:col>63</xdr:col>
      <xdr:colOff>11905</xdr:colOff>
      <xdr:row>358</xdr:row>
      <xdr:rowOff>83344</xdr:rowOff>
    </xdr:to>
    <xdr:sp macro="" textlink="">
      <xdr:nvSpPr>
        <xdr:cNvPr id="200" name="AutoShape 7">
          <a:extLst>
            <a:ext uri="{FF2B5EF4-FFF2-40B4-BE49-F238E27FC236}">
              <a16:creationId xmlns:a16="http://schemas.microsoft.com/office/drawing/2014/main" id="{BBD6DABD-FAB6-426C-A26C-3D3ACF65EB6C}"/>
            </a:ext>
          </a:extLst>
        </xdr:cNvPr>
        <xdr:cNvSpPr>
          <a:spLocks noChangeArrowheads="1"/>
        </xdr:cNvSpPr>
      </xdr:nvSpPr>
      <xdr:spPr bwMode="auto">
        <a:xfrm>
          <a:off x="3874347" y="21038291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337</xdr:row>
      <xdr:rowOff>8589</xdr:rowOff>
    </xdr:from>
    <xdr:ext cx="3385808" cy="215249"/>
    <xdr:sp macro="" textlink="">
      <xdr:nvSpPr>
        <xdr:cNvPr id="201" name="テキスト ボックス 200">
          <a:extLst>
            <a:ext uri="{FF2B5EF4-FFF2-40B4-BE49-F238E27FC236}">
              <a16:creationId xmlns:a16="http://schemas.microsoft.com/office/drawing/2014/main" id="{ECAD3C08-D117-4A80-815D-B7035402BD87}"/>
            </a:ext>
          </a:extLst>
        </xdr:cNvPr>
        <xdr:cNvSpPr txBox="1"/>
      </xdr:nvSpPr>
      <xdr:spPr>
        <a:xfrm>
          <a:off x="3949539" y="20910078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363</xdr:row>
      <xdr:rowOff>16670</xdr:rowOff>
    </xdr:from>
    <xdr:to>
      <xdr:col>29</xdr:col>
      <xdr:colOff>113601</xdr:colOff>
      <xdr:row>370</xdr:row>
      <xdr:rowOff>11906</xdr:rowOff>
    </xdr:to>
    <xdr:pic>
      <xdr:nvPicPr>
        <xdr:cNvPr id="202" name="図 201">
          <a:extLst>
            <a:ext uri="{FF2B5EF4-FFF2-40B4-BE49-F238E27FC236}">
              <a16:creationId xmlns:a16="http://schemas.microsoft.com/office/drawing/2014/main" id="{2136BD7B-E97F-4669-A2E6-195C7571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11864058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362</xdr:row>
      <xdr:rowOff>40482</xdr:rowOff>
    </xdr:from>
    <xdr:to>
      <xdr:col>31</xdr:col>
      <xdr:colOff>11905</xdr:colOff>
      <xdr:row>382</xdr:row>
      <xdr:rowOff>83344</xdr:rowOff>
    </xdr:to>
    <xdr:sp macro="" textlink="">
      <xdr:nvSpPr>
        <xdr:cNvPr id="203" name="AutoShape 7">
          <a:extLst>
            <a:ext uri="{FF2B5EF4-FFF2-40B4-BE49-F238E27FC236}">
              <a16:creationId xmlns:a16="http://schemas.microsoft.com/office/drawing/2014/main" id="{63F47262-AABB-4290-ADF1-0DD3DD4D539A}"/>
            </a:ext>
          </a:extLst>
        </xdr:cNvPr>
        <xdr:cNvSpPr>
          <a:spLocks noChangeArrowheads="1"/>
        </xdr:cNvSpPr>
      </xdr:nvSpPr>
      <xdr:spPr bwMode="auto">
        <a:xfrm>
          <a:off x="107156" y="11791549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54</xdr:col>
      <xdr:colOff>111919</xdr:colOff>
      <xdr:row>363</xdr:row>
      <xdr:rowOff>16670</xdr:rowOff>
    </xdr:from>
    <xdr:to>
      <xdr:col>61</xdr:col>
      <xdr:colOff>113601</xdr:colOff>
      <xdr:row>370</xdr:row>
      <xdr:rowOff>11906</xdr:rowOff>
    </xdr:to>
    <xdr:pic>
      <xdr:nvPicPr>
        <xdr:cNvPr id="204" name="図 203">
          <a:extLst>
            <a:ext uri="{FF2B5EF4-FFF2-40B4-BE49-F238E27FC236}">
              <a16:creationId xmlns:a16="http://schemas.microsoft.com/office/drawing/2014/main" id="{1CEAA339-E6A0-44E8-9140-0A4647DAD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1864058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362</xdr:row>
      <xdr:rowOff>40482</xdr:rowOff>
    </xdr:from>
    <xdr:to>
      <xdr:col>63</xdr:col>
      <xdr:colOff>11905</xdr:colOff>
      <xdr:row>382</xdr:row>
      <xdr:rowOff>83344</xdr:rowOff>
    </xdr:to>
    <xdr:sp macro="" textlink="">
      <xdr:nvSpPr>
        <xdr:cNvPr id="205" name="AutoShape 7">
          <a:extLst>
            <a:ext uri="{FF2B5EF4-FFF2-40B4-BE49-F238E27FC236}">
              <a16:creationId xmlns:a16="http://schemas.microsoft.com/office/drawing/2014/main" id="{E1243584-A32A-47F2-A915-F1D2FD81D03F}"/>
            </a:ext>
          </a:extLst>
        </xdr:cNvPr>
        <xdr:cNvSpPr>
          <a:spLocks noChangeArrowheads="1"/>
        </xdr:cNvSpPr>
      </xdr:nvSpPr>
      <xdr:spPr bwMode="auto">
        <a:xfrm>
          <a:off x="3874347" y="11791549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90817</xdr:colOff>
      <xdr:row>360</xdr:row>
      <xdr:rowOff>94313</xdr:rowOff>
    </xdr:from>
    <xdr:ext cx="3385808" cy="215249"/>
    <xdr:sp macro="" textlink="">
      <xdr:nvSpPr>
        <xdr:cNvPr id="206" name="テキスト ボックス 205">
          <a:extLst>
            <a:ext uri="{FF2B5EF4-FFF2-40B4-BE49-F238E27FC236}">
              <a16:creationId xmlns:a16="http://schemas.microsoft.com/office/drawing/2014/main" id="{978397EF-D7F7-4185-85C5-D7BB696B4343}"/>
            </a:ext>
          </a:extLst>
        </xdr:cNvPr>
        <xdr:cNvSpPr txBox="1"/>
      </xdr:nvSpPr>
      <xdr:spPr>
        <a:xfrm>
          <a:off x="208542" y="11652740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oneCellAnchor>
    <xdr:from>
      <xdr:col>33</xdr:col>
      <xdr:colOff>64623</xdr:colOff>
      <xdr:row>361</xdr:row>
      <xdr:rowOff>8589</xdr:rowOff>
    </xdr:from>
    <xdr:ext cx="3385808" cy="215249"/>
    <xdr:sp macro="" textlink="">
      <xdr:nvSpPr>
        <xdr:cNvPr id="207" name="テキスト ボックス 206">
          <a:extLst>
            <a:ext uri="{FF2B5EF4-FFF2-40B4-BE49-F238E27FC236}">
              <a16:creationId xmlns:a16="http://schemas.microsoft.com/office/drawing/2014/main" id="{6B30BD46-7FAF-4DE5-9EFA-BB58AEC0C7D7}"/>
            </a:ext>
          </a:extLst>
        </xdr:cNvPr>
        <xdr:cNvSpPr txBox="1"/>
      </xdr:nvSpPr>
      <xdr:spPr>
        <a:xfrm>
          <a:off x="3949539" y="11663336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387</xdr:row>
      <xdr:rowOff>16670</xdr:rowOff>
    </xdr:from>
    <xdr:to>
      <xdr:col>29</xdr:col>
      <xdr:colOff>113601</xdr:colOff>
      <xdr:row>394</xdr:row>
      <xdr:rowOff>11906</xdr:rowOff>
    </xdr:to>
    <xdr:pic>
      <xdr:nvPicPr>
        <xdr:cNvPr id="208" name="図 207">
          <a:extLst>
            <a:ext uri="{FF2B5EF4-FFF2-40B4-BE49-F238E27FC236}">
              <a16:creationId xmlns:a16="http://schemas.microsoft.com/office/drawing/2014/main" id="{9D0DEF8D-5FFF-4559-9C2F-FC20C800A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14175743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386</xdr:row>
      <xdr:rowOff>40482</xdr:rowOff>
    </xdr:from>
    <xdr:to>
      <xdr:col>31</xdr:col>
      <xdr:colOff>11905</xdr:colOff>
      <xdr:row>406</xdr:row>
      <xdr:rowOff>83344</xdr:rowOff>
    </xdr:to>
    <xdr:sp macro="" textlink="">
      <xdr:nvSpPr>
        <xdr:cNvPr id="209" name="AutoShape 7">
          <a:extLst>
            <a:ext uri="{FF2B5EF4-FFF2-40B4-BE49-F238E27FC236}">
              <a16:creationId xmlns:a16="http://schemas.microsoft.com/office/drawing/2014/main" id="{0F9BD312-D615-4A74-9935-9308200380C5}"/>
            </a:ext>
          </a:extLst>
        </xdr:cNvPr>
        <xdr:cNvSpPr>
          <a:spLocks noChangeArrowheads="1"/>
        </xdr:cNvSpPr>
      </xdr:nvSpPr>
      <xdr:spPr bwMode="auto">
        <a:xfrm>
          <a:off x="107156" y="14103235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385</xdr:row>
      <xdr:rowOff>8589</xdr:rowOff>
    </xdr:from>
    <xdr:ext cx="3385808" cy="215249"/>
    <xdr:sp macro="" textlink="">
      <xdr:nvSpPr>
        <xdr:cNvPr id="210" name="テキスト ボックス 209">
          <a:extLst>
            <a:ext uri="{FF2B5EF4-FFF2-40B4-BE49-F238E27FC236}">
              <a16:creationId xmlns:a16="http://schemas.microsoft.com/office/drawing/2014/main" id="{1E502BB8-8843-4CD5-A6D1-D181DFD75BD3}"/>
            </a:ext>
          </a:extLst>
        </xdr:cNvPr>
        <xdr:cNvSpPr txBox="1"/>
      </xdr:nvSpPr>
      <xdr:spPr>
        <a:xfrm>
          <a:off x="182348" y="1397502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387</xdr:row>
      <xdr:rowOff>16670</xdr:rowOff>
    </xdr:from>
    <xdr:to>
      <xdr:col>61</xdr:col>
      <xdr:colOff>113601</xdr:colOff>
      <xdr:row>394</xdr:row>
      <xdr:rowOff>11906</xdr:rowOff>
    </xdr:to>
    <xdr:pic>
      <xdr:nvPicPr>
        <xdr:cNvPr id="211" name="図 210">
          <a:extLst>
            <a:ext uri="{FF2B5EF4-FFF2-40B4-BE49-F238E27FC236}">
              <a16:creationId xmlns:a16="http://schemas.microsoft.com/office/drawing/2014/main" id="{42E94345-C909-4EED-ACC2-1A0AE2BE2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4175743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386</xdr:row>
      <xdr:rowOff>40482</xdr:rowOff>
    </xdr:from>
    <xdr:to>
      <xdr:col>63</xdr:col>
      <xdr:colOff>11905</xdr:colOff>
      <xdr:row>406</xdr:row>
      <xdr:rowOff>83344</xdr:rowOff>
    </xdr:to>
    <xdr:sp macro="" textlink="">
      <xdr:nvSpPr>
        <xdr:cNvPr id="212" name="AutoShape 7">
          <a:extLst>
            <a:ext uri="{FF2B5EF4-FFF2-40B4-BE49-F238E27FC236}">
              <a16:creationId xmlns:a16="http://schemas.microsoft.com/office/drawing/2014/main" id="{4333966C-DB0D-4A91-9166-71DCE6A51633}"/>
            </a:ext>
          </a:extLst>
        </xdr:cNvPr>
        <xdr:cNvSpPr>
          <a:spLocks noChangeArrowheads="1"/>
        </xdr:cNvSpPr>
      </xdr:nvSpPr>
      <xdr:spPr bwMode="auto">
        <a:xfrm>
          <a:off x="3874347" y="14103235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385</xdr:row>
      <xdr:rowOff>8589</xdr:rowOff>
    </xdr:from>
    <xdr:ext cx="3385808" cy="215249"/>
    <xdr:sp macro="" textlink="">
      <xdr:nvSpPr>
        <xdr:cNvPr id="213" name="テキスト ボックス 212">
          <a:extLst>
            <a:ext uri="{FF2B5EF4-FFF2-40B4-BE49-F238E27FC236}">
              <a16:creationId xmlns:a16="http://schemas.microsoft.com/office/drawing/2014/main" id="{FD2C61C1-7795-4B1D-B3AC-406297386492}"/>
            </a:ext>
          </a:extLst>
        </xdr:cNvPr>
        <xdr:cNvSpPr txBox="1"/>
      </xdr:nvSpPr>
      <xdr:spPr>
        <a:xfrm>
          <a:off x="3949539" y="1397502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411</xdr:row>
      <xdr:rowOff>16670</xdr:rowOff>
    </xdr:from>
    <xdr:to>
      <xdr:col>29</xdr:col>
      <xdr:colOff>113601</xdr:colOff>
      <xdr:row>418</xdr:row>
      <xdr:rowOff>11906</xdr:rowOff>
    </xdr:to>
    <xdr:pic>
      <xdr:nvPicPr>
        <xdr:cNvPr id="214" name="図 213">
          <a:extLst>
            <a:ext uri="{FF2B5EF4-FFF2-40B4-BE49-F238E27FC236}">
              <a16:creationId xmlns:a16="http://schemas.microsoft.com/office/drawing/2014/main" id="{F58EA3E5-A33C-4428-AB60-0BC6E381D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39604282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410</xdr:row>
      <xdr:rowOff>40482</xdr:rowOff>
    </xdr:from>
    <xdr:to>
      <xdr:col>31</xdr:col>
      <xdr:colOff>11905</xdr:colOff>
      <xdr:row>430</xdr:row>
      <xdr:rowOff>83344</xdr:rowOff>
    </xdr:to>
    <xdr:sp macro="" textlink="">
      <xdr:nvSpPr>
        <xdr:cNvPr id="215" name="AutoShape 7">
          <a:extLst>
            <a:ext uri="{FF2B5EF4-FFF2-40B4-BE49-F238E27FC236}">
              <a16:creationId xmlns:a16="http://schemas.microsoft.com/office/drawing/2014/main" id="{A299CB50-CE47-4229-9357-D71864BBE8B7}"/>
            </a:ext>
          </a:extLst>
        </xdr:cNvPr>
        <xdr:cNvSpPr>
          <a:spLocks noChangeArrowheads="1"/>
        </xdr:cNvSpPr>
      </xdr:nvSpPr>
      <xdr:spPr bwMode="auto">
        <a:xfrm>
          <a:off x="107156" y="16414920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409</xdr:row>
      <xdr:rowOff>8589</xdr:rowOff>
    </xdr:from>
    <xdr:ext cx="3385808" cy="215249"/>
    <xdr:sp macro="" textlink="">
      <xdr:nvSpPr>
        <xdr:cNvPr id="216" name="テキスト ボックス 215">
          <a:extLst>
            <a:ext uri="{FF2B5EF4-FFF2-40B4-BE49-F238E27FC236}">
              <a16:creationId xmlns:a16="http://schemas.microsoft.com/office/drawing/2014/main" id="{7A1687FF-1B54-4104-80E0-82DCCE238714}"/>
            </a:ext>
          </a:extLst>
        </xdr:cNvPr>
        <xdr:cNvSpPr txBox="1"/>
      </xdr:nvSpPr>
      <xdr:spPr>
        <a:xfrm>
          <a:off x="182348" y="16286707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411</xdr:row>
      <xdr:rowOff>16670</xdr:rowOff>
    </xdr:from>
    <xdr:to>
      <xdr:col>61</xdr:col>
      <xdr:colOff>113601</xdr:colOff>
      <xdr:row>418</xdr:row>
      <xdr:rowOff>11906</xdr:rowOff>
    </xdr:to>
    <xdr:pic>
      <xdr:nvPicPr>
        <xdr:cNvPr id="217" name="図 216">
          <a:extLst>
            <a:ext uri="{FF2B5EF4-FFF2-40B4-BE49-F238E27FC236}">
              <a16:creationId xmlns:a16="http://schemas.microsoft.com/office/drawing/2014/main" id="{4BBD6D5E-A0EE-4794-9F47-D35B955E2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6487428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410</xdr:row>
      <xdr:rowOff>40482</xdr:rowOff>
    </xdr:from>
    <xdr:to>
      <xdr:col>63</xdr:col>
      <xdr:colOff>11905</xdr:colOff>
      <xdr:row>430</xdr:row>
      <xdr:rowOff>83344</xdr:rowOff>
    </xdr:to>
    <xdr:sp macro="" textlink="">
      <xdr:nvSpPr>
        <xdr:cNvPr id="218" name="AutoShape 7">
          <a:extLst>
            <a:ext uri="{FF2B5EF4-FFF2-40B4-BE49-F238E27FC236}">
              <a16:creationId xmlns:a16="http://schemas.microsoft.com/office/drawing/2014/main" id="{0190BFC6-6367-4467-A697-60EE7744A14A}"/>
            </a:ext>
          </a:extLst>
        </xdr:cNvPr>
        <xdr:cNvSpPr>
          <a:spLocks noChangeArrowheads="1"/>
        </xdr:cNvSpPr>
      </xdr:nvSpPr>
      <xdr:spPr bwMode="auto">
        <a:xfrm>
          <a:off x="3874347" y="16414920"/>
          <a:ext cx="3554215" cy="1969267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409</xdr:row>
      <xdr:rowOff>8589</xdr:rowOff>
    </xdr:from>
    <xdr:ext cx="3385808" cy="215249"/>
    <xdr:sp macro="" textlink="">
      <xdr:nvSpPr>
        <xdr:cNvPr id="219" name="テキスト ボックス 218">
          <a:extLst>
            <a:ext uri="{FF2B5EF4-FFF2-40B4-BE49-F238E27FC236}">
              <a16:creationId xmlns:a16="http://schemas.microsoft.com/office/drawing/2014/main" id="{3E8063F4-539A-4DA3-ACA5-D1701F7584B3}"/>
            </a:ext>
          </a:extLst>
        </xdr:cNvPr>
        <xdr:cNvSpPr txBox="1"/>
      </xdr:nvSpPr>
      <xdr:spPr>
        <a:xfrm>
          <a:off x="3949539" y="16286707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435</xdr:row>
      <xdr:rowOff>16670</xdr:rowOff>
    </xdr:from>
    <xdr:to>
      <xdr:col>29</xdr:col>
      <xdr:colOff>113601</xdr:colOff>
      <xdr:row>442</xdr:row>
      <xdr:rowOff>11906</xdr:rowOff>
    </xdr:to>
    <xdr:pic>
      <xdr:nvPicPr>
        <xdr:cNvPr id="220" name="図 219">
          <a:extLst>
            <a:ext uri="{FF2B5EF4-FFF2-40B4-BE49-F238E27FC236}">
              <a16:creationId xmlns:a16="http://schemas.microsoft.com/office/drawing/2014/main" id="{4F3F8D8F-C180-4A38-89D6-426BD07DF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18799114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434</xdr:row>
      <xdr:rowOff>40482</xdr:rowOff>
    </xdr:from>
    <xdr:to>
      <xdr:col>31</xdr:col>
      <xdr:colOff>11905</xdr:colOff>
      <xdr:row>454</xdr:row>
      <xdr:rowOff>83344</xdr:rowOff>
    </xdr:to>
    <xdr:sp macro="" textlink="">
      <xdr:nvSpPr>
        <xdr:cNvPr id="221" name="AutoShape 7">
          <a:extLst>
            <a:ext uri="{FF2B5EF4-FFF2-40B4-BE49-F238E27FC236}">
              <a16:creationId xmlns:a16="http://schemas.microsoft.com/office/drawing/2014/main" id="{E203F120-47A4-4A92-B93C-A8C2B08B568C}"/>
            </a:ext>
          </a:extLst>
        </xdr:cNvPr>
        <xdr:cNvSpPr>
          <a:spLocks noChangeArrowheads="1"/>
        </xdr:cNvSpPr>
      </xdr:nvSpPr>
      <xdr:spPr bwMode="auto">
        <a:xfrm>
          <a:off x="107156" y="18726606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433</xdr:row>
      <xdr:rowOff>8589</xdr:rowOff>
    </xdr:from>
    <xdr:ext cx="3385808" cy="215249"/>
    <xdr:sp macro="" textlink="">
      <xdr:nvSpPr>
        <xdr:cNvPr id="222" name="テキスト ボックス 221">
          <a:extLst>
            <a:ext uri="{FF2B5EF4-FFF2-40B4-BE49-F238E27FC236}">
              <a16:creationId xmlns:a16="http://schemas.microsoft.com/office/drawing/2014/main" id="{5DF3EAD0-812C-45BA-BD9C-849F812670E2}"/>
            </a:ext>
          </a:extLst>
        </xdr:cNvPr>
        <xdr:cNvSpPr txBox="1"/>
      </xdr:nvSpPr>
      <xdr:spPr>
        <a:xfrm>
          <a:off x="182348" y="1859839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435</xdr:row>
      <xdr:rowOff>16670</xdr:rowOff>
    </xdr:from>
    <xdr:to>
      <xdr:col>61</xdr:col>
      <xdr:colOff>113601</xdr:colOff>
      <xdr:row>442</xdr:row>
      <xdr:rowOff>11906</xdr:rowOff>
    </xdr:to>
    <xdr:pic>
      <xdr:nvPicPr>
        <xdr:cNvPr id="223" name="図 222">
          <a:extLst>
            <a:ext uri="{FF2B5EF4-FFF2-40B4-BE49-F238E27FC236}">
              <a16:creationId xmlns:a16="http://schemas.microsoft.com/office/drawing/2014/main" id="{DA5C17CF-6A7E-4F11-8C3A-76628441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18799114"/>
          <a:ext cx="825755" cy="669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434</xdr:row>
      <xdr:rowOff>40482</xdr:rowOff>
    </xdr:from>
    <xdr:to>
      <xdr:col>63</xdr:col>
      <xdr:colOff>11905</xdr:colOff>
      <xdr:row>454</xdr:row>
      <xdr:rowOff>83344</xdr:rowOff>
    </xdr:to>
    <xdr:sp macro="" textlink="">
      <xdr:nvSpPr>
        <xdr:cNvPr id="224" name="AutoShape 7">
          <a:extLst>
            <a:ext uri="{FF2B5EF4-FFF2-40B4-BE49-F238E27FC236}">
              <a16:creationId xmlns:a16="http://schemas.microsoft.com/office/drawing/2014/main" id="{9FA2D7B1-B4AA-4D7C-87E7-FB8B369C4E31}"/>
            </a:ext>
          </a:extLst>
        </xdr:cNvPr>
        <xdr:cNvSpPr>
          <a:spLocks noChangeArrowheads="1"/>
        </xdr:cNvSpPr>
      </xdr:nvSpPr>
      <xdr:spPr bwMode="auto">
        <a:xfrm>
          <a:off x="3874347" y="18726606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433</xdr:row>
      <xdr:rowOff>8589</xdr:rowOff>
    </xdr:from>
    <xdr:ext cx="3385808" cy="215249"/>
    <xdr:sp macro="" textlink="">
      <xdr:nvSpPr>
        <xdr:cNvPr id="225" name="テキスト ボックス 224">
          <a:extLst>
            <a:ext uri="{FF2B5EF4-FFF2-40B4-BE49-F238E27FC236}">
              <a16:creationId xmlns:a16="http://schemas.microsoft.com/office/drawing/2014/main" id="{417554A5-ADB3-4A90-BD2F-C5BB1F983B04}"/>
            </a:ext>
          </a:extLst>
        </xdr:cNvPr>
        <xdr:cNvSpPr txBox="1"/>
      </xdr:nvSpPr>
      <xdr:spPr>
        <a:xfrm>
          <a:off x="3949539" y="18598392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22</xdr:col>
      <xdr:colOff>111919</xdr:colOff>
      <xdr:row>459</xdr:row>
      <xdr:rowOff>16670</xdr:rowOff>
    </xdr:from>
    <xdr:to>
      <xdr:col>29</xdr:col>
      <xdr:colOff>113601</xdr:colOff>
      <xdr:row>466</xdr:row>
      <xdr:rowOff>11906</xdr:rowOff>
    </xdr:to>
    <xdr:pic>
      <xdr:nvPicPr>
        <xdr:cNvPr id="226" name="図 225">
          <a:extLst>
            <a:ext uri="{FF2B5EF4-FFF2-40B4-BE49-F238E27FC236}">
              <a16:creationId xmlns:a16="http://schemas.microsoft.com/office/drawing/2014/main" id="{9D2E3B65-67FD-4598-A5F6-B43882EE7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1863" y="21110799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107156</xdr:colOff>
      <xdr:row>458</xdr:row>
      <xdr:rowOff>40482</xdr:rowOff>
    </xdr:from>
    <xdr:to>
      <xdr:col>31</xdr:col>
      <xdr:colOff>11905</xdr:colOff>
      <xdr:row>478</xdr:row>
      <xdr:rowOff>83344</xdr:rowOff>
    </xdr:to>
    <xdr:sp macro="" textlink="">
      <xdr:nvSpPr>
        <xdr:cNvPr id="227" name="AutoShape 7">
          <a:extLst>
            <a:ext uri="{FF2B5EF4-FFF2-40B4-BE49-F238E27FC236}">
              <a16:creationId xmlns:a16="http://schemas.microsoft.com/office/drawing/2014/main" id="{5D38AE2A-68D4-42FB-A072-D9DF1312BF6B}"/>
            </a:ext>
          </a:extLst>
        </xdr:cNvPr>
        <xdr:cNvSpPr>
          <a:spLocks noChangeArrowheads="1"/>
        </xdr:cNvSpPr>
      </xdr:nvSpPr>
      <xdr:spPr bwMode="auto">
        <a:xfrm>
          <a:off x="107156" y="21038291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64623</xdr:colOff>
      <xdr:row>457</xdr:row>
      <xdr:rowOff>8589</xdr:rowOff>
    </xdr:from>
    <xdr:ext cx="3385808" cy="215249"/>
    <xdr:sp macro="" textlink="">
      <xdr:nvSpPr>
        <xdr:cNvPr id="228" name="テキスト ボックス 227">
          <a:extLst>
            <a:ext uri="{FF2B5EF4-FFF2-40B4-BE49-F238E27FC236}">
              <a16:creationId xmlns:a16="http://schemas.microsoft.com/office/drawing/2014/main" id="{B9E222DC-2AD8-47A2-A3C5-05F80D331A81}"/>
            </a:ext>
          </a:extLst>
        </xdr:cNvPr>
        <xdr:cNvSpPr txBox="1"/>
      </xdr:nvSpPr>
      <xdr:spPr>
        <a:xfrm>
          <a:off x="182348" y="20910078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  <xdr:twoCellAnchor>
    <xdr:from>
      <xdr:col>54</xdr:col>
      <xdr:colOff>111919</xdr:colOff>
      <xdr:row>459</xdr:row>
      <xdr:rowOff>16670</xdr:rowOff>
    </xdr:from>
    <xdr:to>
      <xdr:col>61</xdr:col>
      <xdr:colOff>113601</xdr:colOff>
      <xdr:row>466</xdr:row>
      <xdr:rowOff>11906</xdr:rowOff>
    </xdr:to>
    <xdr:pic>
      <xdr:nvPicPr>
        <xdr:cNvPr id="229" name="図 228">
          <a:extLst>
            <a:ext uri="{FF2B5EF4-FFF2-40B4-BE49-F238E27FC236}">
              <a16:creationId xmlns:a16="http://schemas.microsoft.com/office/drawing/2014/main" id="{ECC8DDDD-ECF1-46C1-90BA-19A855CF7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9054" y="21110799"/>
          <a:ext cx="825755" cy="6694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107156</xdr:colOff>
      <xdr:row>458</xdr:row>
      <xdr:rowOff>40482</xdr:rowOff>
    </xdr:from>
    <xdr:to>
      <xdr:col>63</xdr:col>
      <xdr:colOff>11905</xdr:colOff>
      <xdr:row>478</xdr:row>
      <xdr:rowOff>83344</xdr:rowOff>
    </xdr:to>
    <xdr:sp macro="" textlink="">
      <xdr:nvSpPr>
        <xdr:cNvPr id="230" name="AutoShape 7">
          <a:extLst>
            <a:ext uri="{FF2B5EF4-FFF2-40B4-BE49-F238E27FC236}">
              <a16:creationId xmlns:a16="http://schemas.microsoft.com/office/drawing/2014/main" id="{A23C2813-4AC3-4F04-B6F0-A10FB71D2740}"/>
            </a:ext>
          </a:extLst>
        </xdr:cNvPr>
        <xdr:cNvSpPr>
          <a:spLocks noChangeArrowheads="1"/>
        </xdr:cNvSpPr>
      </xdr:nvSpPr>
      <xdr:spPr bwMode="auto">
        <a:xfrm>
          <a:off x="3874347" y="21038291"/>
          <a:ext cx="3554215" cy="1969266"/>
        </a:xfrm>
        <a:prstGeom prst="roundRect">
          <a:avLst>
            <a:gd name="adj" fmla="val 16667"/>
          </a:avLst>
        </a:prstGeom>
        <a:noFill/>
        <a:ln w="63500" cmpd="thickThin">
          <a:solidFill>
            <a:srgbClr val="00206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33</xdr:col>
      <xdr:colOff>64623</xdr:colOff>
      <xdr:row>457</xdr:row>
      <xdr:rowOff>8589</xdr:rowOff>
    </xdr:from>
    <xdr:ext cx="3385808" cy="215249"/>
    <xdr:sp macro="" textlink="">
      <xdr:nvSpPr>
        <xdr:cNvPr id="231" name="テキスト ボックス 230">
          <a:extLst>
            <a:ext uri="{FF2B5EF4-FFF2-40B4-BE49-F238E27FC236}">
              <a16:creationId xmlns:a16="http://schemas.microsoft.com/office/drawing/2014/main" id="{97B77504-582D-44AB-9416-3641A2471D44}"/>
            </a:ext>
          </a:extLst>
        </xdr:cNvPr>
        <xdr:cNvSpPr txBox="1"/>
      </xdr:nvSpPr>
      <xdr:spPr>
        <a:xfrm>
          <a:off x="3949539" y="20910078"/>
          <a:ext cx="3385808" cy="2152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prstTxWarp prst="textPlain">
            <a:avLst/>
          </a:prstTxWarp>
          <a:spAutoFit/>
        </a:bodyPr>
        <a:lstStyle/>
        <a:p>
          <a:pPr algn="ctr"/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 JMECC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（日本内科学会認定救急・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ICLS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講習会）～</a:t>
          </a:r>
          <a:r>
            <a:rPr kumimoji="1" lang="en-US" altLang="ja-JP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RRS</a:t>
          </a:r>
          <a:r>
            <a:rPr kumimoji="1" lang="ja-JP" altLang="en-US" sz="1100" b="1" kern="1200" baseline="0">
              <a:solidFill>
                <a:srgbClr val="00206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対応 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B2:K26"/>
  <sheetViews>
    <sheetView workbookViewId="0">
      <selection activeCell="C8" sqref="C8"/>
    </sheetView>
  </sheetViews>
  <sheetFormatPr defaultRowHeight="13.5" x14ac:dyDescent="0.15"/>
  <cols>
    <col min="1" max="1" width="4.125" customWidth="1"/>
    <col min="2" max="2" width="24.75" bestFit="1" customWidth="1"/>
    <col min="3" max="3" width="34.625" customWidth="1"/>
    <col min="4" max="10" width="8.875" customWidth="1"/>
    <col min="256" max="256" width="4.125" customWidth="1"/>
    <col min="257" max="257" width="24.75" bestFit="1" customWidth="1"/>
    <col min="258" max="258" width="34.625" customWidth="1"/>
    <col min="259" max="259" width="8.875" customWidth="1"/>
    <col min="260" max="260" width="21.125" bestFit="1" customWidth="1"/>
    <col min="261" max="266" width="8.875" customWidth="1"/>
    <col min="512" max="512" width="4.125" customWidth="1"/>
    <col min="513" max="513" width="24.75" bestFit="1" customWidth="1"/>
    <col min="514" max="514" width="34.625" customWidth="1"/>
    <col min="515" max="515" width="8.875" customWidth="1"/>
    <col min="516" max="516" width="21.125" bestFit="1" customWidth="1"/>
    <col min="517" max="522" width="8.875" customWidth="1"/>
    <col min="768" max="768" width="4.125" customWidth="1"/>
    <col min="769" max="769" width="24.75" bestFit="1" customWidth="1"/>
    <col min="770" max="770" width="34.625" customWidth="1"/>
    <col min="771" max="771" width="8.875" customWidth="1"/>
    <col min="772" max="772" width="21.125" bestFit="1" customWidth="1"/>
    <col min="773" max="778" width="8.875" customWidth="1"/>
    <col min="1024" max="1024" width="4.125" customWidth="1"/>
    <col min="1025" max="1025" width="24.75" bestFit="1" customWidth="1"/>
    <col min="1026" max="1026" width="34.625" customWidth="1"/>
    <col min="1027" max="1027" width="8.875" customWidth="1"/>
    <col min="1028" max="1028" width="21.125" bestFit="1" customWidth="1"/>
    <col min="1029" max="1034" width="8.875" customWidth="1"/>
    <col min="1280" max="1280" width="4.125" customWidth="1"/>
    <col min="1281" max="1281" width="24.75" bestFit="1" customWidth="1"/>
    <col min="1282" max="1282" width="34.625" customWidth="1"/>
    <col min="1283" max="1283" width="8.875" customWidth="1"/>
    <col min="1284" max="1284" width="21.125" bestFit="1" customWidth="1"/>
    <col min="1285" max="1290" width="8.875" customWidth="1"/>
    <col min="1536" max="1536" width="4.125" customWidth="1"/>
    <col min="1537" max="1537" width="24.75" bestFit="1" customWidth="1"/>
    <col min="1538" max="1538" width="34.625" customWidth="1"/>
    <col min="1539" max="1539" width="8.875" customWidth="1"/>
    <col min="1540" max="1540" width="21.125" bestFit="1" customWidth="1"/>
    <col min="1541" max="1546" width="8.875" customWidth="1"/>
    <col min="1792" max="1792" width="4.125" customWidth="1"/>
    <col min="1793" max="1793" width="24.75" bestFit="1" customWidth="1"/>
    <col min="1794" max="1794" width="34.625" customWidth="1"/>
    <col min="1795" max="1795" width="8.875" customWidth="1"/>
    <col min="1796" max="1796" width="21.125" bestFit="1" customWidth="1"/>
    <col min="1797" max="1802" width="8.875" customWidth="1"/>
    <col min="2048" max="2048" width="4.125" customWidth="1"/>
    <col min="2049" max="2049" width="24.75" bestFit="1" customWidth="1"/>
    <col min="2050" max="2050" width="34.625" customWidth="1"/>
    <col min="2051" max="2051" width="8.875" customWidth="1"/>
    <col min="2052" max="2052" width="21.125" bestFit="1" customWidth="1"/>
    <col min="2053" max="2058" width="8.875" customWidth="1"/>
    <col min="2304" max="2304" width="4.125" customWidth="1"/>
    <col min="2305" max="2305" width="24.75" bestFit="1" customWidth="1"/>
    <col min="2306" max="2306" width="34.625" customWidth="1"/>
    <col min="2307" max="2307" width="8.875" customWidth="1"/>
    <col min="2308" max="2308" width="21.125" bestFit="1" customWidth="1"/>
    <col min="2309" max="2314" width="8.875" customWidth="1"/>
    <col min="2560" max="2560" width="4.125" customWidth="1"/>
    <col min="2561" max="2561" width="24.75" bestFit="1" customWidth="1"/>
    <col min="2562" max="2562" width="34.625" customWidth="1"/>
    <col min="2563" max="2563" width="8.875" customWidth="1"/>
    <col min="2564" max="2564" width="21.125" bestFit="1" customWidth="1"/>
    <col min="2565" max="2570" width="8.875" customWidth="1"/>
    <col min="2816" max="2816" width="4.125" customWidth="1"/>
    <col min="2817" max="2817" width="24.75" bestFit="1" customWidth="1"/>
    <col min="2818" max="2818" width="34.625" customWidth="1"/>
    <col min="2819" max="2819" width="8.875" customWidth="1"/>
    <col min="2820" max="2820" width="21.125" bestFit="1" customWidth="1"/>
    <col min="2821" max="2826" width="8.875" customWidth="1"/>
    <col min="3072" max="3072" width="4.125" customWidth="1"/>
    <col min="3073" max="3073" width="24.75" bestFit="1" customWidth="1"/>
    <col min="3074" max="3074" width="34.625" customWidth="1"/>
    <col min="3075" max="3075" width="8.875" customWidth="1"/>
    <col min="3076" max="3076" width="21.125" bestFit="1" customWidth="1"/>
    <col min="3077" max="3082" width="8.875" customWidth="1"/>
    <col min="3328" max="3328" width="4.125" customWidth="1"/>
    <col min="3329" max="3329" width="24.75" bestFit="1" customWidth="1"/>
    <col min="3330" max="3330" width="34.625" customWidth="1"/>
    <col min="3331" max="3331" width="8.875" customWidth="1"/>
    <col min="3332" max="3332" width="21.125" bestFit="1" customWidth="1"/>
    <col min="3333" max="3338" width="8.875" customWidth="1"/>
    <col min="3584" max="3584" width="4.125" customWidth="1"/>
    <col min="3585" max="3585" width="24.75" bestFit="1" customWidth="1"/>
    <col min="3586" max="3586" width="34.625" customWidth="1"/>
    <col min="3587" max="3587" width="8.875" customWidth="1"/>
    <col min="3588" max="3588" width="21.125" bestFit="1" customWidth="1"/>
    <col min="3589" max="3594" width="8.875" customWidth="1"/>
    <col min="3840" max="3840" width="4.125" customWidth="1"/>
    <col min="3841" max="3841" width="24.75" bestFit="1" customWidth="1"/>
    <col min="3842" max="3842" width="34.625" customWidth="1"/>
    <col min="3843" max="3843" width="8.875" customWidth="1"/>
    <col min="3844" max="3844" width="21.125" bestFit="1" customWidth="1"/>
    <col min="3845" max="3850" width="8.875" customWidth="1"/>
    <col min="4096" max="4096" width="4.125" customWidth="1"/>
    <col min="4097" max="4097" width="24.75" bestFit="1" customWidth="1"/>
    <col min="4098" max="4098" width="34.625" customWidth="1"/>
    <col min="4099" max="4099" width="8.875" customWidth="1"/>
    <col min="4100" max="4100" width="21.125" bestFit="1" customWidth="1"/>
    <col min="4101" max="4106" width="8.875" customWidth="1"/>
    <col min="4352" max="4352" width="4.125" customWidth="1"/>
    <col min="4353" max="4353" width="24.75" bestFit="1" customWidth="1"/>
    <col min="4354" max="4354" width="34.625" customWidth="1"/>
    <col min="4355" max="4355" width="8.875" customWidth="1"/>
    <col min="4356" max="4356" width="21.125" bestFit="1" customWidth="1"/>
    <col min="4357" max="4362" width="8.875" customWidth="1"/>
    <col min="4608" max="4608" width="4.125" customWidth="1"/>
    <col min="4609" max="4609" width="24.75" bestFit="1" customWidth="1"/>
    <col min="4610" max="4610" width="34.625" customWidth="1"/>
    <col min="4611" max="4611" width="8.875" customWidth="1"/>
    <col min="4612" max="4612" width="21.125" bestFit="1" customWidth="1"/>
    <col min="4613" max="4618" width="8.875" customWidth="1"/>
    <col min="4864" max="4864" width="4.125" customWidth="1"/>
    <col min="4865" max="4865" width="24.75" bestFit="1" customWidth="1"/>
    <col min="4866" max="4866" width="34.625" customWidth="1"/>
    <col min="4867" max="4867" width="8.875" customWidth="1"/>
    <col min="4868" max="4868" width="21.125" bestFit="1" customWidth="1"/>
    <col min="4869" max="4874" width="8.875" customWidth="1"/>
    <col min="5120" max="5120" width="4.125" customWidth="1"/>
    <col min="5121" max="5121" width="24.75" bestFit="1" customWidth="1"/>
    <col min="5122" max="5122" width="34.625" customWidth="1"/>
    <col min="5123" max="5123" width="8.875" customWidth="1"/>
    <col min="5124" max="5124" width="21.125" bestFit="1" customWidth="1"/>
    <col min="5125" max="5130" width="8.875" customWidth="1"/>
    <col min="5376" max="5376" width="4.125" customWidth="1"/>
    <col min="5377" max="5377" width="24.75" bestFit="1" customWidth="1"/>
    <col min="5378" max="5378" width="34.625" customWidth="1"/>
    <col min="5379" max="5379" width="8.875" customWidth="1"/>
    <col min="5380" max="5380" width="21.125" bestFit="1" customWidth="1"/>
    <col min="5381" max="5386" width="8.875" customWidth="1"/>
    <col min="5632" max="5632" width="4.125" customWidth="1"/>
    <col min="5633" max="5633" width="24.75" bestFit="1" customWidth="1"/>
    <col min="5634" max="5634" width="34.625" customWidth="1"/>
    <col min="5635" max="5635" width="8.875" customWidth="1"/>
    <col min="5636" max="5636" width="21.125" bestFit="1" customWidth="1"/>
    <col min="5637" max="5642" width="8.875" customWidth="1"/>
    <col min="5888" max="5888" width="4.125" customWidth="1"/>
    <col min="5889" max="5889" width="24.75" bestFit="1" customWidth="1"/>
    <col min="5890" max="5890" width="34.625" customWidth="1"/>
    <col min="5891" max="5891" width="8.875" customWidth="1"/>
    <col min="5892" max="5892" width="21.125" bestFit="1" customWidth="1"/>
    <col min="5893" max="5898" width="8.875" customWidth="1"/>
    <col min="6144" max="6144" width="4.125" customWidth="1"/>
    <col min="6145" max="6145" width="24.75" bestFit="1" customWidth="1"/>
    <col min="6146" max="6146" width="34.625" customWidth="1"/>
    <col min="6147" max="6147" width="8.875" customWidth="1"/>
    <col min="6148" max="6148" width="21.125" bestFit="1" customWidth="1"/>
    <col min="6149" max="6154" width="8.875" customWidth="1"/>
    <col min="6400" max="6400" width="4.125" customWidth="1"/>
    <col min="6401" max="6401" width="24.75" bestFit="1" customWidth="1"/>
    <col min="6402" max="6402" width="34.625" customWidth="1"/>
    <col min="6403" max="6403" width="8.875" customWidth="1"/>
    <col min="6404" max="6404" width="21.125" bestFit="1" customWidth="1"/>
    <col min="6405" max="6410" width="8.875" customWidth="1"/>
    <col min="6656" max="6656" width="4.125" customWidth="1"/>
    <col min="6657" max="6657" width="24.75" bestFit="1" customWidth="1"/>
    <col min="6658" max="6658" width="34.625" customWidth="1"/>
    <col min="6659" max="6659" width="8.875" customWidth="1"/>
    <col min="6660" max="6660" width="21.125" bestFit="1" customWidth="1"/>
    <col min="6661" max="6666" width="8.875" customWidth="1"/>
    <col min="6912" max="6912" width="4.125" customWidth="1"/>
    <col min="6913" max="6913" width="24.75" bestFit="1" customWidth="1"/>
    <col min="6914" max="6914" width="34.625" customWidth="1"/>
    <col min="6915" max="6915" width="8.875" customWidth="1"/>
    <col min="6916" max="6916" width="21.125" bestFit="1" customWidth="1"/>
    <col min="6917" max="6922" width="8.875" customWidth="1"/>
    <col min="7168" max="7168" width="4.125" customWidth="1"/>
    <col min="7169" max="7169" width="24.75" bestFit="1" customWidth="1"/>
    <col min="7170" max="7170" width="34.625" customWidth="1"/>
    <col min="7171" max="7171" width="8.875" customWidth="1"/>
    <col min="7172" max="7172" width="21.125" bestFit="1" customWidth="1"/>
    <col min="7173" max="7178" width="8.875" customWidth="1"/>
    <col min="7424" max="7424" width="4.125" customWidth="1"/>
    <col min="7425" max="7425" width="24.75" bestFit="1" customWidth="1"/>
    <col min="7426" max="7426" width="34.625" customWidth="1"/>
    <col min="7427" max="7427" width="8.875" customWidth="1"/>
    <col min="7428" max="7428" width="21.125" bestFit="1" customWidth="1"/>
    <col min="7429" max="7434" width="8.875" customWidth="1"/>
    <col min="7680" max="7680" width="4.125" customWidth="1"/>
    <col min="7681" max="7681" width="24.75" bestFit="1" customWidth="1"/>
    <col min="7682" max="7682" width="34.625" customWidth="1"/>
    <col min="7683" max="7683" width="8.875" customWidth="1"/>
    <col min="7684" max="7684" width="21.125" bestFit="1" customWidth="1"/>
    <col min="7685" max="7690" width="8.875" customWidth="1"/>
    <col min="7936" max="7936" width="4.125" customWidth="1"/>
    <col min="7937" max="7937" width="24.75" bestFit="1" customWidth="1"/>
    <col min="7938" max="7938" width="34.625" customWidth="1"/>
    <col min="7939" max="7939" width="8.875" customWidth="1"/>
    <col min="7940" max="7940" width="21.125" bestFit="1" customWidth="1"/>
    <col min="7941" max="7946" width="8.875" customWidth="1"/>
    <col min="8192" max="8192" width="4.125" customWidth="1"/>
    <col min="8193" max="8193" width="24.75" bestFit="1" customWidth="1"/>
    <col min="8194" max="8194" width="34.625" customWidth="1"/>
    <col min="8195" max="8195" width="8.875" customWidth="1"/>
    <col min="8196" max="8196" width="21.125" bestFit="1" customWidth="1"/>
    <col min="8197" max="8202" width="8.875" customWidth="1"/>
    <col min="8448" max="8448" width="4.125" customWidth="1"/>
    <col min="8449" max="8449" width="24.75" bestFit="1" customWidth="1"/>
    <col min="8450" max="8450" width="34.625" customWidth="1"/>
    <col min="8451" max="8451" width="8.875" customWidth="1"/>
    <col min="8452" max="8452" width="21.125" bestFit="1" customWidth="1"/>
    <col min="8453" max="8458" width="8.875" customWidth="1"/>
    <col min="8704" max="8704" width="4.125" customWidth="1"/>
    <col min="8705" max="8705" width="24.75" bestFit="1" customWidth="1"/>
    <col min="8706" max="8706" width="34.625" customWidth="1"/>
    <col min="8707" max="8707" width="8.875" customWidth="1"/>
    <col min="8708" max="8708" width="21.125" bestFit="1" customWidth="1"/>
    <col min="8709" max="8714" width="8.875" customWidth="1"/>
    <col min="8960" max="8960" width="4.125" customWidth="1"/>
    <col min="8961" max="8961" width="24.75" bestFit="1" customWidth="1"/>
    <col min="8962" max="8962" width="34.625" customWidth="1"/>
    <col min="8963" max="8963" width="8.875" customWidth="1"/>
    <col min="8964" max="8964" width="21.125" bestFit="1" customWidth="1"/>
    <col min="8965" max="8970" width="8.875" customWidth="1"/>
    <col min="9216" max="9216" width="4.125" customWidth="1"/>
    <col min="9217" max="9217" width="24.75" bestFit="1" customWidth="1"/>
    <col min="9218" max="9218" width="34.625" customWidth="1"/>
    <col min="9219" max="9219" width="8.875" customWidth="1"/>
    <col min="9220" max="9220" width="21.125" bestFit="1" customWidth="1"/>
    <col min="9221" max="9226" width="8.875" customWidth="1"/>
    <col min="9472" max="9472" width="4.125" customWidth="1"/>
    <col min="9473" max="9473" width="24.75" bestFit="1" customWidth="1"/>
    <col min="9474" max="9474" width="34.625" customWidth="1"/>
    <col min="9475" max="9475" width="8.875" customWidth="1"/>
    <col min="9476" max="9476" width="21.125" bestFit="1" customWidth="1"/>
    <col min="9477" max="9482" width="8.875" customWidth="1"/>
    <col min="9728" max="9728" width="4.125" customWidth="1"/>
    <col min="9729" max="9729" width="24.75" bestFit="1" customWidth="1"/>
    <col min="9730" max="9730" width="34.625" customWidth="1"/>
    <col min="9731" max="9731" width="8.875" customWidth="1"/>
    <col min="9732" max="9732" width="21.125" bestFit="1" customWidth="1"/>
    <col min="9733" max="9738" width="8.875" customWidth="1"/>
    <col min="9984" max="9984" width="4.125" customWidth="1"/>
    <col min="9985" max="9985" width="24.75" bestFit="1" customWidth="1"/>
    <col min="9986" max="9986" width="34.625" customWidth="1"/>
    <col min="9987" max="9987" width="8.875" customWidth="1"/>
    <col min="9988" max="9988" width="21.125" bestFit="1" customWidth="1"/>
    <col min="9989" max="9994" width="8.875" customWidth="1"/>
    <col min="10240" max="10240" width="4.125" customWidth="1"/>
    <col min="10241" max="10241" width="24.75" bestFit="1" customWidth="1"/>
    <col min="10242" max="10242" width="34.625" customWidth="1"/>
    <col min="10243" max="10243" width="8.875" customWidth="1"/>
    <col min="10244" max="10244" width="21.125" bestFit="1" customWidth="1"/>
    <col min="10245" max="10250" width="8.875" customWidth="1"/>
    <col min="10496" max="10496" width="4.125" customWidth="1"/>
    <col min="10497" max="10497" width="24.75" bestFit="1" customWidth="1"/>
    <col min="10498" max="10498" width="34.625" customWidth="1"/>
    <col min="10499" max="10499" width="8.875" customWidth="1"/>
    <col min="10500" max="10500" width="21.125" bestFit="1" customWidth="1"/>
    <col min="10501" max="10506" width="8.875" customWidth="1"/>
    <col min="10752" max="10752" width="4.125" customWidth="1"/>
    <col min="10753" max="10753" width="24.75" bestFit="1" customWidth="1"/>
    <col min="10754" max="10754" width="34.625" customWidth="1"/>
    <col min="10755" max="10755" width="8.875" customWidth="1"/>
    <col min="10756" max="10756" width="21.125" bestFit="1" customWidth="1"/>
    <col min="10757" max="10762" width="8.875" customWidth="1"/>
    <col min="11008" max="11008" width="4.125" customWidth="1"/>
    <col min="11009" max="11009" width="24.75" bestFit="1" customWidth="1"/>
    <col min="11010" max="11010" width="34.625" customWidth="1"/>
    <col min="11011" max="11011" width="8.875" customWidth="1"/>
    <col min="11012" max="11012" width="21.125" bestFit="1" customWidth="1"/>
    <col min="11013" max="11018" width="8.875" customWidth="1"/>
    <col min="11264" max="11264" width="4.125" customWidth="1"/>
    <col min="11265" max="11265" width="24.75" bestFit="1" customWidth="1"/>
    <col min="11266" max="11266" width="34.625" customWidth="1"/>
    <col min="11267" max="11267" width="8.875" customWidth="1"/>
    <col min="11268" max="11268" width="21.125" bestFit="1" customWidth="1"/>
    <col min="11269" max="11274" width="8.875" customWidth="1"/>
    <col min="11520" max="11520" width="4.125" customWidth="1"/>
    <col min="11521" max="11521" width="24.75" bestFit="1" customWidth="1"/>
    <col min="11522" max="11522" width="34.625" customWidth="1"/>
    <col min="11523" max="11523" width="8.875" customWidth="1"/>
    <col min="11524" max="11524" width="21.125" bestFit="1" customWidth="1"/>
    <col min="11525" max="11530" width="8.875" customWidth="1"/>
    <col min="11776" max="11776" width="4.125" customWidth="1"/>
    <col min="11777" max="11777" width="24.75" bestFit="1" customWidth="1"/>
    <col min="11778" max="11778" width="34.625" customWidth="1"/>
    <col min="11779" max="11779" width="8.875" customWidth="1"/>
    <col min="11780" max="11780" width="21.125" bestFit="1" customWidth="1"/>
    <col min="11781" max="11786" width="8.875" customWidth="1"/>
    <col min="12032" max="12032" width="4.125" customWidth="1"/>
    <col min="12033" max="12033" width="24.75" bestFit="1" customWidth="1"/>
    <col min="12034" max="12034" width="34.625" customWidth="1"/>
    <col min="12035" max="12035" width="8.875" customWidth="1"/>
    <col min="12036" max="12036" width="21.125" bestFit="1" customWidth="1"/>
    <col min="12037" max="12042" width="8.875" customWidth="1"/>
    <col min="12288" max="12288" width="4.125" customWidth="1"/>
    <col min="12289" max="12289" width="24.75" bestFit="1" customWidth="1"/>
    <col min="12290" max="12290" width="34.625" customWidth="1"/>
    <col min="12291" max="12291" width="8.875" customWidth="1"/>
    <col min="12292" max="12292" width="21.125" bestFit="1" customWidth="1"/>
    <col min="12293" max="12298" width="8.875" customWidth="1"/>
    <col min="12544" max="12544" width="4.125" customWidth="1"/>
    <col min="12545" max="12545" width="24.75" bestFit="1" customWidth="1"/>
    <col min="12546" max="12546" width="34.625" customWidth="1"/>
    <col min="12547" max="12547" width="8.875" customWidth="1"/>
    <col min="12548" max="12548" width="21.125" bestFit="1" customWidth="1"/>
    <col min="12549" max="12554" width="8.875" customWidth="1"/>
    <col min="12800" max="12800" width="4.125" customWidth="1"/>
    <col min="12801" max="12801" width="24.75" bestFit="1" customWidth="1"/>
    <col min="12802" max="12802" width="34.625" customWidth="1"/>
    <col min="12803" max="12803" width="8.875" customWidth="1"/>
    <col min="12804" max="12804" width="21.125" bestFit="1" customWidth="1"/>
    <col min="12805" max="12810" width="8.875" customWidth="1"/>
    <col min="13056" max="13056" width="4.125" customWidth="1"/>
    <col min="13057" max="13057" width="24.75" bestFit="1" customWidth="1"/>
    <col min="13058" max="13058" width="34.625" customWidth="1"/>
    <col min="13059" max="13059" width="8.875" customWidth="1"/>
    <col min="13060" max="13060" width="21.125" bestFit="1" customWidth="1"/>
    <col min="13061" max="13066" width="8.875" customWidth="1"/>
    <col min="13312" max="13312" width="4.125" customWidth="1"/>
    <col min="13313" max="13313" width="24.75" bestFit="1" customWidth="1"/>
    <col min="13314" max="13314" width="34.625" customWidth="1"/>
    <col min="13315" max="13315" width="8.875" customWidth="1"/>
    <col min="13316" max="13316" width="21.125" bestFit="1" customWidth="1"/>
    <col min="13317" max="13322" width="8.875" customWidth="1"/>
    <col min="13568" max="13568" width="4.125" customWidth="1"/>
    <col min="13569" max="13569" width="24.75" bestFit="1" customWidth="1"/>
    <col min="13570" max="13570" width="34.625" customWidth="1"/>
    <col min="13571" max="13571" width="8.875" customWidth="1"/>
    <col min="13572" max="13572" width="21.125" bestFit="1" customWidth="1"/>
    <col min="13573" max="13578" width="8.875" customWidth="1"/>
    <col min="13824" max="13824" width="4.125" customWidth="1"/>
    <col min="13825" max="13825" width="24.75" bestFit="1" customWidth="1"/>
    <col min="13826" max="13826" width="34.625" customWidth="1"/>
    <col min="13827" max="13827" width="8.875" customWidth="1"/>
    <col min="13828" max="13828" width="21.125" bestFit="1" customWidth="1"/>
    <col min="13829" max="13834" width="8.875" customWidth="1"/>
    <col min="14080" max="14080" width="4.125" customWidth="1"/>
    <col min="14081" max="14081" width="24.75" bestFit="1" customWidth="1"/>
    <col min="14082" max="14082" width="34.625" customWidth="1"/>
    <col min="14083" max="14083" width="8.875" customWidth="1"/>
    <col min="14084" max="14084" width="21.125" bestFit="1" customWidth="1"/>
    <col min="14085" max="14090" width="8.875" customWidth="1"/>
    <col min="14336" max="14336" width="4.125" customWidth="1"/>
    <col min="14337" max="14337" width="24.75" bestFit="1" customWidth="1"/>
    <col min="14338" max="14338" width="34.625" customWidth="1"/>
    <col min="14339" max="14339" width="8.875" customWidth="1"/>
    <col min="14340" max="14340" width="21.125" bestFit="1" customWidth="1"/>
    <col min="14341" max="14346" width="8.875" customWidth="1"/>
    <col min="14592" max="14592" width="4.125" customWidth="1"/>
    <col min="14593" max="14593" width="24.75" bestFit="1" customWidth="1"/>
    <col min="14594" max="14594" width="34.625" customWidth="1"/>
    <col min="14595" max="14595" width="8.875" customWidth="1"/>
    <col min="14596" max="14596" width="21.125" bestFit="1" customWidth="1"/>
    <col min="14597" max="14602" width="8.875" customWidth="1"/>
    <col min="14848" max="14848" width="4.125" customWidth="1"/>
    <col min="14849" max="14849" width="24.75" bestFit="1" customWidth="1"/>
    <col min="14850" max="14850" width="34.625" customWidth="1"/>
    <col min="14851" max="14851" width="8.875" customWidth="1"/>
    <col min="14852" max="14852" width="21.125" bestFit="1" customWidth="1"/>
    <col min="14853" max="14858" width="8.875" customWidth="1"/>
    <col min="15104" max="15104" width="4.125" customWidth="1"/>
    <col min="15105" max="15105" width="24.75" bestFit="1" customWidth="1"/>
    <col min="15106" max="15106" width="34.625" customWidth="1"/>
    <col min="15107" max="15107" width="8.875" customWidth="1"/>
    <col min="15108" max="15108" width="21.125" bestFit="1" customWidth="1"/>
    <col min="15109" max="15114" width="8.875" customWidth="1"/>
    <col min="15360" max="15360" width="4.125" customWidth="1"/>
    <col min="15361" max="15361" width="24.75" bestFit="1" customWidth="1"/>
    <col min="15362" max="15362" width="34.625" customWidth="1"/>
    <col min="15363" max="15363" width="8.875" customWidth="1"/>
    <col min="15364" max="15364" width="21.125" bestFit="1" customWidth="1"/>
    <col min="15365" max="15370" width="8.875" customWidth="1"/>
    <col min="15616" max="15616" width="4.125" customWidth="1"/>
    <col min="15617" max="15617" width="24.75" bestFit="1" customWidth="1"/>
    <col min="15618" max="15618" width="34.625" customWidth="1"/>
    <col min="15619" max="15619" width="8.875" customWidth="1"/>
    <col min="15620" max="15620" width="21.125" bestFit="1" customWidth="1"/>
    <col min="15621" max="15626" width="8.875" customWidth="1"/>
    <col min="15872" max="15872" width="4.125" customWidth="1"/>
    <col min="15873" max="15873" width="24.75" bestFit="1" customWidth="1"/>
    <col min="15874" max="15874" width="34.625" customWidth="1"/>
    <col min="15875" max="15875" width="8.875" customWidth="1"/>
    <col min="15876" max="15876" width="21.125" bestFit="1" customWidth="1"/>
    <col min="15877" max="15882" width="8.875" customWidth="1"/>
    <col min="16128" max="16128" width="4.125" customWidth="1"/>
    <col min="16129" max="16129" width="24.75" bestFit="1" customWidth="1"/>
    <col min="16130" max="16130" width="34.625" customWidth="1"/>
    <col min="16131" max="16131" width="8.875" customWidth="1"/>
    <col min="16132" max="16132" width="21.125" bestFit="1" customWidth="1"/>
    <col min="16133" max="16138" width="8.875" customWidth="1"/>
  </cols>
  <sheetData>
    <row r="2" spans="2:11" x14ac:dyDescent="0.15">
      <c r="B2" s="229" t="s">
        <v>129</v>
      </c>
      <c r="C2" s="229"/>
      <c r="D2" s="229"/>
      <c r="E2" s="229"/>
      <c r="F2" s="229"/>
      <c r="G2" s="229"/>
      <c r="H2" s="229"/>
      <c r="I2" s="229"/>
    </row>
    <row r="3" spans="2:11" x14ac:dyDescent="0.15">
      <c r="B3" s="229"/>
      <c r="C3" s="229"/>
      <c r="D3" s="229"/>
      <c r="E3" s="229"/>
      <c r="F3" s="229"/>
      <c r="G3" s="229"/>
      <c r="H3" s="229"/>
      <c r="I3" s="229"/>
    </row>
    <row r="5" spans="2:11" ht="17.25" x14ac:dyDescent="0.15">
      <c r="B5" s="32"/>
      <c r="C5" s="24" t="s">
        <v>41</v>
      </c>
    </row>
    <row r="7" spans="2:11" x14ac:dyDescent="0.15">
      <c r="C7" s="34" t="s">
        <v>40</v>
      </c>
      <c r="D7" s="34"/>
    </row>
    <row r="8" spans="2:11" ht="21" x14ac:dyDescent="0.15">
      <c r="B8" s="30" t="s">
        <v>36</v>
      </c>
      <c r="C8" s="33" t="s">
        <v>128</v>
      </c>
      <c r="K8" s="29"/>
    </row>
    <row r="9" spans="2:11" ht="14.25" customHeight="1" x14ac:dyDescent="0.15">
      <c r="B9" s="35"/>
      <c r="C9" s="36" t="s">
        <v>47</v>
      </c>
      <c r="K9" s="29"/>
    </row>
    <row r="10" spans="2:11" ht="14.25" customHeight="1" x14ac:dyDescent="0.15">
      <c r="B10" s="31"/>
    </row>
    <row r="11" spans="2:11" ht="21" customHeight="1" x14ac:dyDescent="0.15">
      <c r="B11" s="31" t="s">
        <v>37</v>
      </c>
      <c r="C11" s="43">
        <v>1234567</v>
      </c>
    </row>
    <row r="12" spans="2:11" ht="14.25" customHeight="1" x14ac:dyDescent="0.15">
      <c r="B12" s="31"/>
      <c r="C12" s="37" t="s">
        <v>45</v>
      </c>
    </row>
    <row r="13" spans="2:11" ht="21" x14ac:dyDescent="0.15">
      <c r="B13" s="31"/>
    </row>
    <row r="14" spans="2:11" ht="21" x14ac:dyDescent="0.15">
      <c r="B14" s="31" t="s">
        <v>35</v>
      </c>
      <c r="C14" s="43">
        <v>7654321</v>
      </c>
    </row>
    <row r="15" spans="2:11" ht="14.25" customHeight="1" x14ac:dyDescent="0.15">
      <c r="C15" s="37" t="s">
        <v>46</v>
      </c>
    </row>
    <row r="17" spans="2:3" ht="17.25" x14ac:dyDescent="0.15">
      <c r="B17" s="129" t="s">
        <v>130</v>
      </c>
      <c r="C17" s="43" t="s">
        <v>135</v>
      </c>
    </row>
    <row r="18" spans="2:3" x14ac:dyDescent="0.15">
      <c r="C18" s="37" t="s">
        <v>134</v>
      </c>
    </row>
    <row r="20" spans="2:3" ht="23.25" customHeight="1" x14ac:dyDescent="0.15">
      <c r="B20" s="130" t="s">
        <v>131</v>
      </c>
      <c r="C20" s="43" t="s">
        <v>133</v>
      </c>
    </row>
    <row r="21" spans="2:3" x14ac:dyDescent="0.15">
      <c r="C21" s="37" t="s">
        <v>132</v>
      </c>
    </row>
    <row r="23" spans="2:3" x14ac:dyDescent="0.15">
      <c r="B23" s="44" t="s">
        <v>48</v>
      </c>
    </row>
    <row r="25" spans="2:3" x14ac:dyDescent="0.15">
      <c r="B25" s="45"/>
      <c r="C25" s="4" t="s">
        <v>49</v>
      </c>
    </row>
    <row r="26" spans="2:3" x14ac:dyDescent="0.15">
      <c r="B26" s="46"/>
      <c r="C26" s="4" t="s">
        <v>55</v>
      </c>
    </row>
  </sheetData>
  <mergeCells count="1">
    <mergeCell ref="B2:I3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7030A0"/>
    <pageSetUpPr fitToPage="1"/>
  </sheetPr>
  <dimension ref="A1:Q37"/>
  <sheetViews>
    <sheetView zoomScale="96" zoomScaleNormal="96" workbookViewId="0">
      <selection activeCell="D44" sqref="D44"/>
    </sheetView>
  </sheetViews>
  <sheetFormatPr defaultRowHeight="13.5" x14ac:dyDescent="0.15"/>
  <cols>
    <col min="1" max="1" width="5.75" customWidth="1"/>
    <col min="2" max="2" width="5.625" customWidth="1"/>
    <col min="7" max="7" width="24.375" bestFit="1" customWidth="1"/>
    <col min="8" max="8" width="33" bestFit="1" customWidth="1"/>
    <col min="9" max="9" width="12.125" bestFit="1" customWidth="1"/>
    <col min="10" max="10" width="15" bestFit="1" customWidth="1"/>
    <col min="11" max="11" width="25.875" customWidth="1"/>
    <col min="12" max="12" width="9" customWidth="1"/>
    <col min="13" max="13" width="16.25" customWidth="1"/>
    <col min="14" max="14" width="15" bestFit="1" customWidth="1"/>
    <col min="15" max="15" width="12" style="41" customWidth="1"/>
    <col min="17" max="17" width="24.25" style="104" bestFit="1" customWidth="1"/>
  </cols>
  <sheetData>
    <row r="1" spans="1:17" ht="27" x14ac:dyDescent="0.15">
      <c r="A1" s="1" t="s">
        <v>10</v>
      </c>
      <c r="B1" s="2" t="s">
        <v>11</v>
      </c>
      <c r="C1" s="3" t="s">
        <v>115</v>
      </c>
      <c r="D1" s="3" t="s">
        <v>12</v>
      </c>
      <c r="E1" s="3" t="s">
        <v>116</v>
      </c>
      <c r="F1" s="3" t="s">
        <v>50</v>
      </c>
      <c r="G1" s="3" t="s">
        <v>117</v>
      </c>
      <c r="H1" s="3" t="s">
        <v>118</v>
      </c>
      <c r="I1" s="3" t="s">
        <v>14</v>
      </c>
      <c r="J1" s="3" t="s">
        <v>15</v>
      </c>
      <c r="K1" s="3" t="s">
        <v>84</v>
      </c>
      <c r="L1" s="1" t="s">
        <v>16</v>
      </c>
      <c r="M1" s="1" t="s">
        <v>33</v>
      </c>
      <c r="N1" s="3" t="s">
        <v>17</v>
      </c>
      <c r="O1" s="40" t="s">
        <v>44</v>
      </c>
    </row>
    <row r="2" spans="1:17" s="85" customFormat="1" x14ac:dyDescent="0.15">
      <c r="A2" s="142" t="s">
        <v>89</v>
      </c>
      <c r="B2" s="105">
        <v>1</v>
      </c>
      <c r="C2" s="106" t="s">
        <v>90</v>
      </c>
      <c r="D2" s="106" t="s">
        <v>91</v>
      </c>
      <c r="E2" s="106" t="s">
        <v>92</v>
      </c>
      <c r="F2" s="106" t="s">
        <v>93</v>
      </c>
      <c r="G2" s="106" t="s">
        <v>94</v>
      </c>
      <c r="H2" s="106" t="s">
        <v>95</v>
      </c>
      <c r="I2" s="106" t="s">
        <v>96</v>
      </c>
      <c r="J2" s="106" t="s">
        <v>85</v>
      </c>
      <c r="K2" s="106" t="s">
        <v>97</v>
      </c>
      <c r="L2" s="107" t="s">
        <v>98</v>
      </c>
      <c r="M2" s="108" t="s">
        <v>83</v>
      </c>
      <c r="N2" s="106" t="s">
        <v>99</v>
      </c>
      <c r="O2" s="109" t="s">
        <v>100</v>
      </c>
      <c r="Q2" s="104"/>
    </row>
    <row r="3" spans="1:17" s="85" customFormat="1" x14ac:dyDescent="0.15">
      <c r="A3" s="141" t="s">
        <v>140</v>
      </c>
      <c r="B3" s="77" t="s">
        <v>140</v>
      </c>
      <c r="C3" s="147"/>
      <c r="D3" s="147"/>
      <c r="E3" s="148"/>
      <c r="F3" s="148"/>
      <c r="G3" s="149"/>
      <c r="H3" s="149"/>
      <c r="I3" s="149"/>
      <c r="J3" s="149"/>
      <c r="K3" s="150"/>
      <c r="L3" s="151"/>
      <c r="M3" s="152"/>
      <c r="N3" s="153"/>
      <c r="O3" s="154"/>
      <c r="Q3" s="104"/>
    </row>
    <row r="4" spans="1:17" s="85" customFormat="1" ht="14.25" thickBot="1" x14ac:dyDescent="0.2">
      <c r="A4" s="141" t="s">
        <v>144</v>
      </c>
      <c r="B4" s="146" t="s">
        <v>144</v>
      </c>
      <c r="C4" s="155"/>
      <c r="D4" s="155"/>
      <c r="E4" s="156"/>
      <c r="F4" s="156"/>
      <c r="G4" s="157"/>
      <c r="H4" s="157"/>
      <c r="I4" s="157"/>
      <c r="J4" s="157"/>
      <c r="K4" s="158"/>
      <c r="L4" s="159"/>
      <c r="M4" s="160"/>
      <c r="N4" s="161"/>
      <c r="O4" s="154"/>
      <c r="Q4" s="104"/>
    </row>
    <row r="5" spans="1:17" s="85" customFormat="1" x14ac:dyDescent="0.15">
      <c r="A5" s="230" t="s">
        <v>141</v>
      </c>
      <c r="B5" s="124">
        <v>1</v>
      </c>
      <c r="C5" s="162"/>
      <c r="D5" s="163"/>
      <c r="E5" s="163"/>
      <c r="F5" s="163"/>
      <c r="G5" s="164"/>
      <c r="H5" s="165"/>
      <c r="I5" s="164"/>
      <c r="J5" s="164"/>
      <c r="K5" s="166"/>
      <c r="L5" s="167"/>
      <c r="M5" s="168"/>
      <c r="N5" s="169"/>
      <c r="O5" s="170"/>
      <c r="Q5" s="104"/>
    </row>
    <row r="6" spans="1:17" s="85" customFormat="1" x14ac:dyDescent="0.15">
      <c r="A6" s="231"/>
      <c r="B6" s="125">
        <v>1</v>
      </c>
      <c r="C6" s="147"/>
      <c r="D6" s="148"/>
      <c r="E6" s="148"/>
      <c r="F6" s="148"/>
      <c r="G6" s="149"/>
      <c r="H6" s="171"/>
      <c r="I6" s="149"/>
      <c r="J6" s="149"/>
      <c r="K6" s="172"/>
      <c r="L6" s="151"/>
      <c r="M6" s="152"/>
      <c r="N6" s="153"/>
      <c r="O6" s="173"/>
      <c r="Q6" s="104"/>
    </row>
    <row r="7" spans="1:17" s="85" customFormat="1" x14ac:dyDescent="0.15">
      <c r="A7" s="231"/>
      <c r="B7" s="125">
        <v>1</v>
      </c>
      <c r="C7" s="147"/>
      <c r="D7" s="148"/>
      <c r="E7" s="148"/>
      <c r="F7" s="148"/>
      <c r="G7" s="149"/>
      <c r="H7" s="171"/>
      <c r="I7" s="149"/>
      <c r="J7" s="149"/>
      <c r="K7" s="172"/>
      <c r="L7" s="151"/>
      <c r="M7" s="152"/>
      <c r="N7" s="153"/>
      <c r="O7" s="173"/>
      <c r="Q7" s="104"/>
    </row>
    <row r="8" spans="1:17" s="85" customFormat="1" x14ac:dyDescent="0.15">
      <c r="A8" s="231"/>
      <c r="B8" s="125">
        <v>1</v>
      </c>
      <c r="C8" s="147"/>
      <c r="D8" s="148"/>
      <c r="E8" s="148"/>
      <c r="F8" s="148"/>
      <c r="G8" s="149"/>
      <c r="H8" s="171"/>
      <c r="I8" s="149"/>
      <c r="J8" s="149"/>
      <c r="K8" s="174"/>
      <c r="L8" s="151"/>
      <c r="M8" s="152"/>
      <c r="N8" s="153"/>
      <c r="O8" s="173"/>
      <c r="Q8" s="104"/>
    </row>
    <row r="9" spans="1:17" s="85" customFormat="1" x14ac:dyDescent="0.15">
      <c r="A9" s="231"/>
      <c r="B9" s="125">
        <v>1</v>
      </c>
      <c r="C9" s="147"/>
      <c r="D9" s="148"/>
      <c r="E9" s="148"/>
      <c r="F9" s="148"/>
      <c r="G9" s="149"/>
      <c r="H9" s="171"/>
      <c r="I9" s="149"/>
      <c r="J9" s="149"/>
      <c r="K9" s="172"/>
      <c r="L9" s="151"/>
      <c r="M9" s="152"/>
      <c r="N9" s="153"/>
      <c r="O9" s="173"/>
      <c r="Q9" s="104"/>
    </row>
    <row r="10" spans="1:17" s="85" customFormat="1" ht="14.25" thickBot="1" x14ac:dyDescent="0.2">
      <c r="A10" s="232"/>
      <c r="B10" s="125">
        <v>1</v>
      </c>
      <c r="C10" s="175"/>
      <c r="D10" s="176"/>
      <c r="E10" s="176"/>
      <c r="F10" s="176"/>
      <c r="G10" s="177"/>
      <c r="H10" s="178"/>
      <c r="I10" s="177"/>
      <c r="J10" s="177"/>
      <c r="K10" s="179"/>
      <c r="L10" s="180"/>
      <c r="M10" s="181"/>
      <c r="N10" s="182"/>
      <c r="O10" s="183"/>
      <c r="Q10" s="104"/>
    </row>
    <row r="11" spans="1:17" s="85" customFormat="1" x14ac:dyDescent="0.15">
      <c r="A11" s="230" t="s">
        <v>142</v>
      </c>
      <c r="B11" s="127">
        <v>2</v>
      </c>
      <c r="C11" s="162"/>
      <c r="D11" s="163"/>
      <c r="E11" s="163"/>
      <c r="F11" s="163"/>
      <c r="G11" s="164"/>
      <c r="H11" s="165"/>
      <c r="I11" s="164"/>
      <c r="J11" s="164"/>
      <c r="K11" s="184"/>
      <c r="L11" s="167"/>
      <c r="M11" s="168"/>
      <c r="N11" s="169"/>
      <c r="O11" s="185"/>
      <c r="Q11" s="104"/>
    </row>
    <row r="12" spans="1:17" s="85" customFormat="1" x14ac:dyDescent="0.15">
      <c r="A12" s="231"/>
      <c r="B12" s="128">
        <v>2</v>
      </c>
      <c r="C12" s="147"/>
      <c r="D12" s="148"/>
      <c r="E12" s="148"/>
      <c r="F12" s="148"/>
      <c r="G12" s="149"/>
      <c r="H12" s="171"/>
      <c r="I12" s="149"/>
      <c r="J12" s="149"/>
      <c r="K12" s="186"/>
      <c r="L12" s="151"/>
      <c r="M12" s="152"/>
      <c r="N12" s="153"/>
      <c r="O12" s="173"/>
      <c r="Q12" s="104"/>
    </row>
    <row r="13" spans="1:17" s="85" customFormat="1" x14ac:dyDescent="0.15">
      <c r="A13" s="231"/>
      <c r="B13" s="128">
        <v>2</v>
      </c>
      <c r="C13" s="147"/>
      <c r="D13" s="148"/>
      <c r="E13" s="148"/>
      <c r="F13" s="148"/>
      <c r="G13" s="149"/>
      <c r="H13" s="171"/>
      <c r="I13" s="149"/>
      <c r="J13" s="149"/>
      <c r="K13" s="172"/>
      <c r="L13" s="151"/>
      <c r="M13" s="152"/>
      <c r="N13" s="153"/>
      <c r="O13" s="173"/>
      <c r="Q13" s="104"/>
    </row>
    <row r="14" spans="1:17" x14ac:dyDescent="0.15">
      <c r="A14" s="231"/>
      <c r="B14" s="128">
        <v>2</v>
      </c>
      <c r="C14" s="147"/>
      <c r="D14" s="148"/>
      <c r="E14" s="148"/>
      <c r="F14" s="148"/>
      <c r="G14" s="149"/>
      <c r="H14" s="171"/>
      <c r="I14" s="149"/>
      <c r="J14" s="149"/>
      <c r="K14" s="186"/>
      <c r="L14" s="151"/>
      <c r="M14" s="152"/>
      <c r="N14" s="153"/>
      <c r="O14" s="173"/>
    </row>
    <row r="15" spans="1:17" x14ac:dyDescent="0.15">
      <c r="A15" s="231"/>
      <c r="B15" s="128">
        <v>2</v>
      </c>
      <c r="C15" s="147"/>
      <c r="D15" s="148"/>
      <c r="E15" s="148"/>
      <c r="F15" s="148"/>
      <c r="G15" s="149"/>
      <c r="H15" s="171"/>
      <c r="I15" s="149"/>
      <c r="J15" s="149"/>
      <c r="K15" s="172"/>
      <c r="L15" s="151"/>
      <c r="M15" s="152"/>
      <c r="N15" s="187"/>
      <c r="O15" s="173"/>
    </row>
    <row r="16" spans="1:17" ht="14.25" thickBot="1" x14ac:dyDescent="0.2">
      <c r="A16" s="232"/>
      <c r="B16" s="126">
        <v>2</v>
      </c>
      <c r="C16" s="188"/>
      <c r="D16" s="188"/>
      <c r="E16" s="188"/>
      <c r="F16" s="188"/>
      <c r="G16" s="188"/>
      <c r="H16" s="188"/>
      <c r="I16" s="188"/>
      <c r="J16" s="189"/>
      <c r="K16" s="190"/>
      <c r="L16" s="190"/>
      <c r="M16" s="190"/>
      <c r="N16" s="190"/>
      <c r="O16" s="191"/>
    </row>
    <row r="17" spans="1:17" x14ac:dyDescent="0.15">
      <c r="A17" s="230" t="s">
        <v>143</v>
      </c>
      <c r="B17" s="127">
        <v>3</v>
      </c>
      <c r="C17" s="162"/>
      <c r="D17" s="162"/>
      <c r="E17" s="162"/>
      <c r="F17" s="162"/>
      <c r="G17" s="162"/>
      <c r="H17" s="162"/>
      <c r="I17" s="162"/>
      <c r="J17" s="192"/>
      <c r="K17" s="193"/>
      <c r="L17" s="193"/>
      <c r="M17" s="193"/>
      <c r="N17" s="193"/>
      <c r="O17" s="194"/>
    </row>
    <row r="18" spans="1:17" x14ac:dyDescent="0.15">
      <c r="A18" s="231"/>
      <c r="B18" s="128">
        <v>3</v>
      </c>
      <c r="C18" s="147"/>
      <c r="D18" s="147"/>
      <c r="E18" s="147"/>
      <c r="F18" s="147"/>
      <c r="G18" s="147"/>
      <c r="H18" s="147"/>
      <c r="I18" s="147"/>
      <c r="J18" s="195"/>
      <c r="K18" s="150"/>
      <c r="L18" s="150"/>
      <c r="M18" s="150"/>
      <c r="N18" s="150"/>
      <c r="O18" s="196"/>
    </row>
    <row r="19" spans="1:17" x14ac:dyDescent="0.15">
      <c r="A19" s="231"/>
      <c r="B19" s="128">
        <v>3</v>
      </c>
      <c r="C19" s="147"/>
      <c r="D19" s="147"/>
      <c r="E19" s="147"/>
      <c r="F19" s="147"/>
      <c r="G19" s="147"/>
      <c r="H19" s="147"/>
      <c r="I19" s="147"/>
      <c r="J19" s="195"/>
      <c r="K19" s="150"/>
      <c r="L19" s="150"/>
      <c r="M19" s="150"/>
      <c r="N19" s="150"/>
      <c r="O19" s="196"/>
    </row>
    <row r="20" spans="1:17" x14ac:dyDescent="0.15">
      <c r="A20" s="231"/>
      <c r="B20" s="128">
        <v>3</v>
      </c>
      <c r="C20" s="147"/>
      <c r="D20" s="147"/>
      <c r="E20" s="147"/>
      <c r="F20" s="147"/>
      <c r="G20" s="147"/>
      <c r="H20" s="147"/>
      <c r="I20" s="147"/>
      <c r="J20" s="195"/>
      <c r="K20" s="150"/>
      <c r="L20" s="150"/>
      <c r="M20" s="150"/>
      <c r="N20" s="150"/>
      <c r="O20" s="196"/>
    </row>
    <row r="21" spans="1:17" x14ac:dyDescent="0.15">
      <c r="A21" s="231"/>
      <c r="B21" s="128">
        <v>3</v>
      </c>
      <c r="C21" s="147"/>
      <c r="D21" s="147"/>
      <c r="E21" s="147"/>
      <c r="F21" s="147"/>
      <c r="G21" s="147"/>
      <c r="H21" s="147"/>
      <c r="I21" s="147"/>
      <c r="J21" s="195"/>
      <c r="K21" s="150"/>
      <c r="L21" s="150"/>
      <c r="M21" s="150"/>
      <c r="N21" s="150"/>
      <c r="O21" s="196"/>
    </row>
    <row r="22" spans="1:17" ht="14.25" thickBot="1" x14ac:dyDescent="0.2">
      <c r="A22" s="232"/>
      <c r="B22" s="126">
        <v>3</v>
      </c>
      <c r="C22" s="188"/>
      <c r="D22" s="188"/>
      <c r="E22" s="188"/>
      <c r="F22" s="188"/>
      <c r="G22" s="188"/>
      <c r="H22" s="188"/>
      <c r="I22" s="188"/>
      <c r="J22" s="189"/>
      <c r="K22" s="190"/>
      <c r="L22" s="190"/>
      <c r="M22" s="190"/>
      <c r="N22" s="190"/>
      <c r="O22" s="191"/>
    </row>
    <row r="25" spans="1:17" x14ac:dyDescent="0.15">
      <c r="C25" s="85"/>
      <c r="Q25" s="100" t="s">
        <v>15</v>
      </c>
    </row>
    <row r="26" spans="1:17" x14ac:dyDescent="0.15">
      <c r="Q26" s="101" t="s">
        <v>85</v>
      </c>
    </row>
    <row r="27" spans="1:17" x14ac:dyDescent="0.15">
      <c r="Q27" s="101" t="s">
        <v>86</v>
      </c>
    </row>
    <row r="28" spans="1:17" x14ac:dyDescent="0.15">
      <c r="Q28" s="101" t="s">
        <v>145</v>
      </c>
    </row>
    <row r="29" spans="1:17" x14ac:dyDescent="0.15">
      <c r="Q29" s="101" t="s">
        <v>87</v>
      </c>
    </row>
    <row r="30" spans="1:17" x14ac:dyDescent="0.15">
      <c r="Q30" s="101" t="s">
        <v>88</v>
      </c>
    </row>
    <row r="31" spans="1:17" x14ac:dyDescent="0.15">
      <c r="Q31" s="102"/>
    </row>
    <row r="32" spans="1:17" x14ac:dyDescent="0.15">
      <c r="Q32" s="102"/>
    </row>
    <row r="33" spans="17:17" x14ac:dyDescent="0.15">
      <c r="Q33" s="103" t="s">
        <v>33</v>
      </c>
    </row>
    <row r="34" spans="17:17" x14ac:dyDescent="0.15">
      <c r="Q34" s="101" t="s">
        <v>83</v>
      </c>
    </row>
    <row r="35" spans="17:17" x14ac:dyDescent="0.15">
      <c r="Q35" s="101" t="s">
        <v>82</v>
      </c>
    </row>
    <row r="36" spans="17:17" x14ac:dyDescent="0.15">
      <c r="Q36" s="101" t="s">
        <v>81</v>
      </c>
    </row>
    <row r="37" spans="17:17" x14ac:dyDescent="0.15">
      <c r="Q37" s="102"/>
    </row>
  </sheetData>
  <sheetProtection sheet="1" objects="1" scenarios="1"/>
  <sortState xmlns:xlrd2="http://schemas.microsoft.com/office/spreadsheetml/2017/richdata2" ref="B6:O11">
    <sortCondition ref="B6:B11"/>
  </sortState>
  <mergeCells count="3">
    <mergeCell ref="A5:A10"/>
    <mergeCell ref="A11:A16"/>
    <mergeCell ref="A17:A22"/>
  </mergeCells>
  <phoneticPr fontId="1"/>
  <conditionalFormatting sqref="C17:C18 C3:F15">
    <cfRule type="duplicateValues" dxfId="26" priority="5"/>
  </conditionalFormatting>
  <dataValidations count="2">
    <dataValidation type="list" allowBlank="1" showInputMessage="1" showErrorMessage="1" sqref="J3:J22" xr:uid="{F8C01F7B-8977-4544-82E2-366B71843C4C}">
      <formula1>$Q$26:$Q$30</formula1>
    </dataValidation>
    <dataValidation type="list" allowBlank="1" showInputMessage="1" showErrorMessage="1" sqref="M3:M22" xr:uid="{2F22CD65-72AD-4A17-B5CF-034595B0A678}">
      <formula1>$Q$34:$Q$36</formula1>
    </dataValidation>
  </dataValidations>
  <pageMargins left="0.70866141732283472" right="0.70866141732283472" top="0.74803149606299213" bottom="0.74803149606299213" header="0.31496062992125984" footer="0.31496062992125984"/>
  <pageSetup paperSize="8" scale="8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7030A0"/>
    <pageSetUpPr fitToPage="1"/>
  </sheetPr>
  <dimension ref="A1:W23"/>
  <sheetViews>
    <sheetView zoomScale="86" zoomScaleNormal="86" workbookViewId="0">
      <selection activeCell="B3" sqref="B3"/>
    </sheetView>
  </sheetViews>
  <sheetFormatPr defaultRowHeight="13.5" x14ac:dyDescent="0.15"/>
  <cols>
    <col min="1" max="1" width="16.125" bestFit="1" customWidth="1"/>
    <col min="4" max="5" width="9.875" customWidth="1"/>
    <col min="6" max="6" width="6.75" customWidth="1"/>
    <col min="7" max="7" width="33.25" customWidth="1"/>
    <col min="8" max="8" width="20.5" customWidth="1"/>
    <col min="10" max="10" width="28.5" customWidth="1"/>
    <col min="11" max="11" width="11.625" style="39" customWidth="1"/>
    <col min="12" max="12" width="9" customWidth="1"/>
    <col min="13" max="14" width="9" style="41"/>
    <col min="15" max="15" width="19.375" bestFit="1" customWidth="1"/>
    <col min="16" max="16" width="13.625" customWidth="1"/>
    <col min="17" max="17" width="18.75" customWidth="1"/>
    <col min="18" max="18" width="11.625" bestFit="1" customWidth="1"/>
    <col min="20" max="20" width="16.625" bestFit="1" customWidth="1"/>
    <col min="22" max="23" width="11.625" bestFit="1" customWidth="1"/>
  </cols>
  <sheetData>
    <row r="1" spans="1:23" s="21" customFormat="1" ht="40.5" x14ac:dyDescent="0.15">
      <c r="A1" s="25" t="s">
        <v>32</v>
      </c>
      <c r="B1" s="25" t="s">
        <v>119</v>
      </c>
      <c r="C1" s="25" t="s">
        <v>9</v>
      </c>
      <c r="D1" s="22" t="s">
        <v>120</v>
      </c>
      <c r="E1" s="22" t="s">
        <v>121</v>
      </c>
      <c r="F1" s="22" t="s">
        <v>8</v>
      </c>
      <c r="G1" s="22" t="s">
        <v>7</v>
      </c>
      <c r="H1" s="22" t="s">
        <v>6</v>
      </c>
      <c r="I1" s="22" t="s">
        <v>5</v>
      </c>
      <c r="J1" s="22" t="s">
        <v>4</v>
      </c>
      <c r="K1" s="47" t="s">
        <v>3</v>
      </c>
      <c r="L1" s="22" t="s">
        <v>122</v>
      </c>
      <c r="M1" s="42" t="s">
        <v>2</v>
      </c>
      <c r="N1" s="42" t="s">
        <v>1</v>
      </c>
      <c r="O1" s="22" t="s">
        <v>0</v>
      </c>
      <c r="P1" s="22" t="s">
        <v>123</v>
      </c>
      <c r="Q1" s="22" t="s">
        <v>42</v>
      </c>
      <c r="R1" s="22" t="s">
        <v>43</v>
      </c>
      <c r="T1" s="22" t="s">
        <v>33</v>
      </c>
      <c r="U1" s="38"/>
      <c r="V1"/>
    </row>
    <row r="2" spans="1:23" s="21" customFormat="1" ht="14.25" thickBot="1" x14ac:dyDescent="0.2">
      <c r="A2" s="110" t="s">
        <v>89</v>
      </c>
      <c r="B2" s="110" t="s">
        <v>101</v>
      </c>
      <c r="C2" s="110" t="s">
        <v>102</v>
      </c>
      <c r="D2" s="110" t="s">
        <v>103</v>
      </c>
      <c r="E2" s="110" t="s">
        <v>104</v>
      </c>
      <c r="F2" s="110" t="s">
        <v>105</v>
      </c>
      <c r="G2" s="110" t="s">
        <v>106</v>
      </c>
      <c r="H2" s="110" t="s">
        <v>107</v>
      </c>
      <c r="I2" s="110" t="s">
        <v>108</v>
      </c>
      <c r="J2" s="110" t="s">
        <v>109</v>
      </c>
      <c r="K2" s="111">
        <v>30441</v>
      </c>
      <c r="L2" s="110" t="s">
        <v>110</v>
      </c>
      <c r="M2" s="110" t="s">
        <v>111</v>
      </c>
      <c r="N2" s="110" t="s">
        <v>112</v>
      </c>
      <c r="O2" s="110" t="s">
        <v>81</v>
      </c>
      <c r="P2" s="110" t="s">
        <v>80</v>
      </c>
      <c r="Q2" s="110" t="s">
        <v>113</v>
      </c>
      <c r="R2" s="110" t="s">
        <v>114</v>
      </c>
      <c r="T2" s="101" t="s">
        <v>83</v>
      </c>
      <c r="U2" s="38"/>
      <c r="V2"/>
    </row>
    <row r="3" spans="1:23" x14ac:dyDescent="0.15">
      <c r="A3" s="143" t="s">
        <v>146</v>
      </c>
      <c r="B3" s="162"/>
      <c r="C3" s="162"/>
      <c r="D3" s="162"/>
      <c r="E3" s="162"/>
      <c r="F3" s="162"/>
      <c r="G3" s="162"/>
      <c r="H3" s="162"/>
      <c r="I3" s="162"/>
      <c r="J3" s="197"/>
      <c r="K3" s="198"/>
      <c r="L3" s="199"/>
      <c r="M3" s="200"/>
      <c r="N3" s="201"/>
      <c r="O3" s="202"/>
      <c r="P3" s="199"/>
      <c r="Q3" s="198"/>
      <c r="R3" s="203"/>
      <c r="T3" s="101" t="s">
        <v>82</v>
      </c>
      <c r="U3" s="7"/>
      <c r="W3" s="39"/>
    </row>
    <row r="4" spans="1:23" x14ac:dyDescent="0.15">
      <c r="A4" s="144" t="s">
        <v>147</v>
      </c>
      <c r="B4" s="147"/>
      <c r="C4" s="147"/>
      <c r="D4" s="147"/>
      <c r="E4" s="147"/>
      <c r="F4" s="147"/>
      <c r="G4" s="147"/>
      <c r="H4" s="147"/>
      <c r="I4" s="147"/>
      <c r="J4" s="204"/>
      <c r="K4" s="205"/>
      <c r="L4" s="174"/>
      <c r="M4" s="206"/>
      <c r="N4" s="207"/>
      <c r="O4" s="208"/>
      <c r="P4" s="174"/>
      <c r="Q4" s="205"/>
      <c r="R4" s="209"/>
      <c r="T4" s="101" t="s">
        <v>81</v>
      </c>
      <c r="U4" s="7"/>
    </row>
    <row r="5" spans="1:23" x14ac:dyDescent="0.15">
      <c r="A5" s="144" t="s">
        <v>147</v>
      </c>
      <c r="B5" s="147"/>
      <c r="C5" s="147"/>
      <c r="D5" s="147"/>
      <c r="E5" s="147"/>
      <c r="F5" s="147"/>
      <c r="G5" s="147"/>
      <c r="H5" s="147"/>
      <c r="I5" s="147"/>
      <c r="J5" s="210"/>
      <c r="K5" s="205"/>
      <c r="L5" s="174"/>
      <c r="M5" s="211"/>
      <c r="N5" s="207"/>
      <c r="O5" s="208"/>
      <c r="P5" s="174"/>
      <c r="Q5" s="205"/>
      <c r="R5" s="209"/>
      <c r="U5" s="7"/>
      <c r="V5" s="39"/>
      <c r="W5" s="39"/>
    </row>
    <row r="6" spans="1:23" x14ac:dyDescent="0.15">
      <c r="A6" s="144" t="s">
        <v>147</v>
      </c>
      <c r="B6" s="147"/>
      <c r="C6" s="147"/>
      <c r="D6" s="147"/>
      <c r="E6" s="147"/>
      <c r="F6" s="147"/>
      <c r="G6" s="147"/>
      <c r="H6" s="147"/>
      <c r="I6" s="147"/>
      <c r="J6" s="204"/>
      <c r="K6" s="205"/>
      <c r="L6" s="174"/>
      <c r="M6" s="211"/>
      <c r="N6" s="207"/>
      <c r="O6" s="208"/>
      <c r="P6" s="174"/>
      <c r="Q6" s="205"/>
      <c r="R6" s="209"/>
      <c r="T6" s="22" t="s">
        <v>127</v>
      </c>
      <c r="U6" s="7"/>
    </row>
    <row r="7" spans="1:23" x14ac:dyDescent="0.15">
      <c r="A7" s="144" t="s">
        <v>147</v>
      </c>
      <c r="B7" s="147"/>
      <c r="C7" s="147"/>
      <c r="D7" s="147"/>
      <c r="E7" s="147"/>
      <c r="F7" s="147"/>
      <c r="G7" s="147"/>
      <c r="H7" s="147"/>
      <c r="I7" s="147"/>
      <c r="J7" s="210"/>
      <c r="K7" s="205"/>
      <c r="L7" s="174"/>
      <c r="M7" s="206"/>
      <c r="N7" s="207"/>
      <c r="O7" s="208"/>
      <c r="P7" s="174"/>
      <c r="Q7" s="205"/>
      <c r="R7" s="209"/>
      <c r="T7" s="101" t="s">
        <v>125</v>
      </c>
    </row>
    <row r="8" spans="1:23" ht="14.25" thickBot="1" x14ac:dyDescent="0.2">
      <c r="A8" s="145" t="s">
        <v>147</v>
      </c>
      <c r="B8" s="188"/>
      <c r="C8" s="188"/>
      <c r="D8" s="188"/>
      <c r="E8" s="188"/>
      <c r="F8" s="188"/>
      <c r="G8" s="188"/>
      <c r="H8" s="188"/>
      <c r="I8" s="188"/>
      <c r="J8" s="212"/>
      <c r="K8" s="213"/>
      <c r="L8" s="214"/>
      <c r="M8" s="215"/>
      <c r="N8" s="216"/>
      <c r="O8" s="217"/>
      <c r="P8" s="214"/>
      <c r="Q8" s="213"/>
      <c r="R8" s="218"/>
      <c r="T8" s="101" t="s">
        <v>126</v>
      </c>
      <c r="U8" s="7"/>
      <c r="W8" s="39"/>
    </row>
    <row r="9" spans="1:23" x14ac:dyDescent="0.15">
      <c r="A9" s="143" t="s">
        <v>148</v>
      </c>
      <c r="B9" s="162"/>
      <c r="C9" s="162"/>
      <c r="D9" s="162"/>
      <c r="E9" s="162"/>
      <c r="F9" s="162"/>
      <c r="G9" s="162"/>
      <c r="H9" s="162"/>
      <c r="I9" s="162"/>
      <c r="J9" s="197"/>
      <c r="K9" s="198"/>
      <c r="L9" s="199"/>
      <c r="M9" s="219"/>
      <c r="N9" s="201"/>
      <c r="O9" s="202"/>
      <c r="P9" s="199"/>
      <c r="Q9" s="198"/>
      <c r="R9" s="203"/>
      <c r="U9" s="7"/>
    </row>
    <row r="10" spans="1:23" x14ac:dyDescent="0.15">
      <c r="A10" s="144" t="s">
        <v>148</v>
      </c>
      <c r="B10" s="147"/>
      <c r="C10" s="147"/>
      <c r="D10" s="147"/>
      <c r="E10" s="147"/>
      <c r="F10" s="147"/>
      <c r="G10" s="147"/>
      <c r="H10" s="147"/>
      <c r="I10" s="147"/>
      <c r="J10" s="204"/>
      <c r="K10" s="205"/>
      <c r="L10" s="174"/>
      <c r="M10" s="206"/>
      <c r="N10" s="207"/>
      <c r="O10" s="208"/>
      <c r="P10" s="174"/>
      <c r="Q10" s="205"/>
      <c r="R10" s="209"/>
      <c r="U10" s="7"/>
      <c r="V10" s="39"/>
      <c r="W10" s="39"/>
    </row>
    <row r="11" spans="1:23" x14ac:dyDescent="0.15">
      <c r="A11" s="144" t="s">
        <v>148</v>
      </c>
      <c r="B11" s="147"/>
      <c r="C11" s="147"/>
      <c r="D11" s="147"/>
      <c r="E11" s="147"/>
      <c r="F11" s="147"/>
      <c r="G11" s="147"/>
      <c r="H11" s="147"/>
      <c r="I11" s="147"/>
      <c r="J11" s="204"/>
      <c r="K11" s="205"/>
      <c r="L11" s="174"/>
      <c r="M11" s="206"/>
      <c r="N11" s="207"/>
      <c r="O11" s="208"/>
      <c r="P11" s="174"/>
      <c r="Q11" s="205"/>
      <c r="R11" s="209"/>
      <c r="U11" s="7"/>
    </row>
    <row r="12" spans="1:23" x14ac:dyDescent="0.15">
      <c r="A12" s="144" t="s">
        <v>148</v>
      </c>
      <c r="B12" s="147"/>
      <c r="C12" s="147"/>
      <c r="D12" s="147"/>
      <c r="E12" s="147"/>
      <c r="F12" s="147"/>
      <c r="G12" s="147"/>
      <c r="H12" s="147"/>
      <c r="I12" s="147"/>
      <c r="J12" s="210"/>
      <c r="K12" s="205"/>
      <c r="L12" s="174"/>
      <c r="M12" s="206"/>
      <c r="N12" s="207"/>
      <c r="O12" s="208"/>
      <c r="P12" s="174"/>
      <c r="Q12" s="205"/>
      <c r="R12" s="209"/>
    </row>
    <row r="13" spans="1:23" x14ac:dyDescent="0.15">
      <c r="A13" s="144" t="s">
        <v>148</v>
      </c>
      <c r="B13" s="195"/>
      <c r="C13" s="195"/>
      <c r="D13" s="195"/>
      <c r="E13" s="195"/>
      <c r="F13" s="195"/>
      <c r="G13" s="195"/>
      <c r="H13" s="195"/>
      <c r="I13" s="195"/>
      <c r="J13" s="150"/>
      <c r="K13" s="220"/>
      <c r="L13" s="150"/>
      <c r="M13" s="221"/>
      <c r="N13" s="221"/>
      <c r="O13" s="150"/>
      <c r="P13" s="150"/>
      <c r="Q13" s="150"/>
      <c r="R13" s="222"/>
    </row>
    <row r="14" spans="1:23" ht="14.25" thickBot="1" x14ac:dyDescent="0.2">
      <c r="A14" s="145" t="s">
        <v>148</v>
      </c>
      <c r="B14" s="189"/>
      <c r="C14" s="189"/>
      <c r="D14" s="189"/>
      <c r="E14" s="189"/>
      <c r="F14" s="189"/>
      <c r="G14" s="189"/>
      <c r="H14" s="189"/>
      <c r="I14" s="189"/>
      <c r="J14" s="190"/>
      <c r="K14" s="223"/>
      <c r="L14" s="190"/>
      <c r="M14" s="224"/>
      <c r="N14" s="224"/>
      <c r="O14" s="190"/>
      <c r="P14" s="190"/>
      <c r="Q14" s="190"/>
      <c r="R14" s="225"/>
    </row>
    <row r="15" spans="1:23" x14ac:dyDescent="0.15">
      <c r="A15" s="143" t="s">
        <v>149</v>
      </c>
      <c r="B15" s="192"/>
      <c r="C15" s="192"/>
      <c r="D15" s="192"/>
      <c r="E15" s="192"/>
      <c r="F15" s="192"/>
      <c r="G15" s="192"/>
      <c r="H15" s="192"/>
      <c r="I15" s="192"/>
      <c r="J15" s="193"/>
      <c r="K15" s="226"/>
      <c r="L15" s="193"/>
      <c r="M15" s="227"/>
      <c r="N15" s="227"/>
      <c r="O15" s="193"/>
      <c r="P15" s="193"/>
      <c r="Q15" s="193"/>
      <c r="R15" s="228"/>
    </row>
    <row r="16" spans="1:23" x14ac:dyDescent="0.15">
      <c r="A16" s="144" t="s">
        <v>149</v>
      </c>
      <c r="B16" s="195"/>
      <c r="C16" s="195"/>
      <c r="D16" s="195"/>
      <c r="E16" s="195"/>
      <c r="F16" s="195"/>
      <c r="G16" s="195"/>
      <c r="H16" s="195"/>
      <c r="I16" s="195"/>
      <c r="J16" s="150"/>
      <c r="K16" s="220"/>
      <c r="L16" s="150"/>
      <c r="M16" s="221"/>
      <c r="N16" s="221"/>
      <c r="O16" s="150"/>
      <c r="P16" s="150"/>
      <c r="Q16" s="150"/>
      <c r="R16" s="222"/>
    </row>
    <row r="17" spans="1:18" x14ac:dyDescent="0.15">
      <c r="A17" s="144" t="s">
        <v>149</v>
      </c>
      <c r="B17" s="195"/>
      <c r="C17" s="195"/>
      <c r="D17" s="195"/>
      <c r="E17" s="195"/>
      <c r="F17" s="195"/>
      <c r="G17" s="195"/>
      <c r="H17" s="195"/>
      <c r="I17" s="195"/>
      <c r="J17" s="150"/>
      <c r="K17" s="220"/>
      <c r="L17" s="150"/>
      <c r="M17" s="221"/>
      <c r="N17" s="221"/>
      <c r="O17" s="150"/>
      <c r="P17" s="150"/>
      <c r="Q17" s="150"/>
      <c r="R17" s="222"/>
    </row>
    <row r="18" spans="1:18" x14ac:dyDescent="0.15">
      <c r="A18" s="144" t="s">
        <v>149</v>
      </c>
      <c r="B18" s="195"/>
      <c r="C18" s="195"/>
      <c r="D18" s="195"/>
      <c r="E18" s="195"/>
      <c r="F18" s="195"/>
      <c r="G18" s="195"/>
      <c r="H18" s="195"/>
      <c r="I18" s="195"/>
      <c r="J18" s="150"/>
      <c r="K18" s="220"/>
      <c r="L18" s="150"/>
      <c r="M18" s="221"/>
      <c r="N18" s="221"/>
      <c r="O18" s="150"/>
      <c r="P18" s="150"/>
      <c r="Q18" s="150"/>
      <c r="R18" s="222"/>
    </row>
    <row r="19" spans="1:18" x14ac:dyDescent="0.15">
      <c r="A19" s="144" t="s">
        <v>149</v>
      </c>
      <c r="B19" s="195"/>
      <c r="C19" s="195"/>
      <c r="D19" s="195"/>
      <c r="E19" s="195"/>
      <c r="F19" s="195"/>
      <c r="G19" s="195"/>
      <c r="H19" s="195"/>
      <c r="I19" s="195"/>
      <c r="J19" s="150"/>
      <c r="K19" s="220"/>
      <c r="L19" s="150"/>
      <c r="M19" s="221"/>
      <c r="N19" s="221"/>
      <c r="O19" s="150"/>
      <c r="P19" s="150"/>
      <c r="Q19" s="150"/>
      <c r="R19" s="222"/>
    </row>
    <row r="20" spans="1:18" ht="14.25" thickBot="1" x14ac:dyDescent="0.2">
      <c r="A20" s="145" t="s">
        <v>149</v>
      </c>
      <c r="B20" s="189"/>
      <c r="C20" s="189"/>
      <c r="D20" s="189"/>
      <c r="E20" s="189"/>
      <c r="F20" s="189"/>
      <c r="G20" s="189"/>
      <c r="H20" s="189"/>
      <c r="I20" s="189"/>
      <c r="J20" s="190"/>
      <c r="K20" s="223"/>
      <c r="L20" s="190"/>
      <c r="M20" s="224"/>
      <c r="N20" s="224"/>
      <c r="O20" s="190"/>
      <c r="P20" s="190"/>
      <c r="Q20" s="190"/>
      <c r="R20" s="225"/>
    </row>
    <row r="23" spans="1:18" x14ac:dyDescent="0.15">
      <c r="C23" s="85"/>
    </row>
  </sheetData>
  <sheetProtection sheet="1" objects="1" scenarios="1"/>
  <sortState xmlns:xlrd2="http://schemas.microsoft.com/office/spreadsheetml/2017/richdata2" ref="B8:P12">
    <sortCondition ref="D8:D12"/>
  </sortState>
  <phoneticPr fontId="1"/>
  <conditionalFormatting sqref="B3:E6">
    <cfRule type="duplicateValues" dxfId="25" priority="54"/>
  </conditionalFormatting>
  <conditionalFormatting sqref="B7:E7">
    <cfRule type="duplicateValues" dxfId="24" priority="22"/>
  </conditionalFormatting>
  <conditionalFormatting sqref="B8:E11">
    <cfRule type="duplicateValues" dxfId="23" priority="19"/>
  </conditionalFormatting>
  <conditionalFormatting sqref="B12:E12">
    <cfRule type="duplicateValues" dxfId="22" priority="6"/>
  </conditionalFormatting>
  <conditionalFormatting sqref="J3:J6">
    <cfRule type="duplicateValues" dxfId="21" priority="53"/>
  </conditionalFormatting>
  <conditionalFormatting sqref="J5">
    <cfRule type="duplicateValues" dxfId="20" priority="48"/>
  </conditionalFormatting>
  <conditionalFormatting sqref="J6 J3:J4">
    <cfRule type="duplicateValues" dxfId="19" priority="51"/>
  </conditionalFormatting>
  <conditionalFormatting sqref="J7">
    <cfRule type="duplicateValues" dxfId="18" priority="20"/>
    <cfRule type="duplicateValues" dxfId="17" priority="21"/>
  </conditionalFormatting>
  <conditionalFormatting sqref="J8:J12">
    <cfRule type="duplicateValues" dxfId="16" priority="18"/>
  </conditionalFormatting>
  <conditionalFormatting sqref="J9 J11:J12">
    <cfRule type="duplicateValues" dxfId="15" priority="17"/>
  </conditionalFormatting>
  <conditionalFormatting sqref="J10:J12">
    <cfRule type="duplicateValues" dxfId="14" priority="16"/>
  </conditionalFormatting>
  <dataValidations count="2">
    <dataValidation type="list" allowBlank="1" showInputMessage="1" showErrorMessage="1" sqref="O2:O20" xr:uid="{E0D92240-1520-4654-B1EF-44033858D150}">
      <formula1>$T$2:$T$4</formula1>
    </dataValidation>
    <dataValidation type="list" allowBlank="1" showInputMessage="1" showErrorMessage="1" sqref="F3:F20" xr:uid="{2AA62B0F-D35D-4899-A358-7F01BC69973C}">
      <formula1>$T$7:$T$8</formula1>
    </dataValidation>
  </dataValidations>
  <pageMargins left="0.7" right="0.7" top="0.75" bottom="0.7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70C0"/>
    <pageSetUpPr fitToPage="1"/>
  </sheetPr>
  <dimension ref="A1:H27"/>
  <sheetViews>
    <sheetView tabSelected="1" topLeftCell="A5" zoomScaleNormal="100" workbookViewId="0">
      <selection activeCell="I9" sqref="I9"/>
    </sheetView>
  </sheetViews>
  <sheetFormatPr defaultRowHeight="13.5" x14ac:dyDescent="0.15"/>
  <cols>
    <col min="1" max="1" width="17.625" style="5" bestFit="1" customWidth="1"/>
    <col min="2" max="2" width="9.125" style="5" customWidth="1"/>
    <col min="3" max="3" width="13.125" style="5" hidden="1" customWidth="1"/>
    <col min="4" max="4" width="9.125" style="5" bestFit="1" customWidth="1"/>
    <col min="5" max="5" width="23.125" style="5" bestFit="1" customWidth="1"/>
    <col min="6" max="6" width="36.875" style="5" bestFit="1" customWidth="1"/>
    <col min="7" max="256" width="9" style="5"/>
    <col min="257" max="257" width="8.375" style="5" customWidth="1"/>
    <col min="258" max="258" width="8.25" style="5" customWidth="1"/>
    <col min="259" max="259" width="0" style="5" hidden="1" customWidth="1"/>
    <col min="260" max="260" width="7" style="5" customWidth="1"/>
    <col min="261" max="261" width="45" style="5" customWidth="1"/>
    <col min="262" max="262" width="11.125" style="5" customWidth="1"/>
    <col min="263" max="512" width="9" style="5"/>
    <col min="513" max="513" width="8.375" style="5" customWidth="1"/>
    <col min="514" max="514" width="8.25" style="5" customWidth="1"/>
    <col min="515" max="515" width="0" style="5" hidden="1" customWidth="1"/>
    <col min="516" max="516" width="7" style="5" customWidth="1"/>
    <col min="517" max="517" width="45" style="5" customWidth="1"/>
    <col min="518" max="518" width="11.125" style="5" customWidth="1"/>
    <col min="519" max="768" width="9" style="5"/>
    <col min="769" max="769" width="8.375" style="5" customWidth="1"/>
    <col min="770" max="770" width="8.25" style="5" customWidth="1"/>
    <col min="771" max="771" width="0" style="5" hidden="1" customWidth="1"/>
    <col min="772" max="772" width="7" style="5" customWidth="1"/>
    <col min="773" max="773" width="45" style="5" customWidth="1"/>
    <col min="774" max="774" width="11.125" style="5" customWidth="1"/>
    <col min="775" max="1024" width="9" style="5"/>
    <col min="1025" max="1025" width="8.375" style="5" customWidth="1"/>
    <col min="1026" max="1026" width="8.25" style="5" customWidth="1"/>
    <col min="1027" max="1027" width="0" style="5" hidden="1" customWidth="1"/>
    <col min="1028" max="1028" width="7" style="5" customWidth="1"/>
    <col min="1029" max="1029" width="45" style="5" customWidth="1"/>
    <col min="1030" max="1030" width="11.125" style="5" customWidth="1"/>
    <col min="1031" max="1280" width="9" style="5"/>
    <col min="1281" max="1281" width="8.375" style="5" customWidth="1"/>
    <col min="1282" max="1282" width="8.25" style="5" customWidth="1"/>
    <col min="1283" max="1283" width="0" style="5" hidden="1" customWidth="1"/>
    <col min="1284" max="1284" width="7" style="5" customWidth="1"/>
    <col min="1285" max="1285" width="45" style="5" customWidth="1"/>
    <col min="1286" max="1286" width="11.125" style="5" customWidth="1"/>
    <col min="1287" max="1536" width="9" style="5"/>
    <col min="1537" max="1537" width="8.375" style="5" customWidth="1"/>
    <col min="1538" max="1538" width="8.25" style="5" customWidth="1"/>
    <col min="1539" max="1539" width="0" style="5" hidden="1" customWidth="1"/>
    <col min="1540" max="1540" width="7" style="5" customWidth="1"/>
    <col min="1541" max="1541" width="45" style="5" customWidth="1"/>
    <col min="1542" max="1542" width="11.125" style="5" customWidth="1"/>
    <col min="1543" max="1792" width="9" style="5"/>
    <col min="1793" max="1793" width="8.375" style="5" customWidth="1"/>
    <col min="1794" max="1794" width="8.25" style="5" customWidth="1"/>
    <col min="1795" max="1795" width="0" style="5" hidden="1" customWidth="1"/>
    <col min="1796" max="1796" width="7" style="5" customWidth="1"/>
    <col min="1797" max="1797" width="45" style="5" customWidth="1"/>
    <col min="1798" max="1798" width="11.125" style="5" customWidth="1"/>
    <col min="1799" max="2048" width="9" style="5"/>
    <col min="2049" max="2049" width="8.375" style="5" customWidth="1"/>
    <col min="2050" max="2050" width="8.25" style="5" customWidth="1"/>
    <col min="2051" max="2051" width="0" style="5" hidden="1" customWidth="1"/>
    <col min="2052" max="2052" width="7" style="5" customWidth="1"/>
    <col min="2053" max="2053" width="45" style="5" customWidth="1"/>
    <col min="2054" max="2054" width="11.125" style="5" customWidth="1"/>
    <col min="2055" max="2304" width="9" style="5"/>
    <col min="2305" max="2305" width="8.375" style="5" customWidth="1"/>
    <col min="2306" max="2306" width="8.25" style="5" customWidth="1"/>
    <col min="2307" max="2307" width="0" style="5" hidden="1" customWidth="1"/>
    <col min="2308" max="2308" width="7" style="5" customWidth="1"/>
    <col min="2309" max="2309" width="45" style="5" customWidth="1"/>
    <col min="2310" max="2310" width="11.125" style="5" customWidth="1"/>
    <col min="2311" max="2560" width="9" style="5"/>
    <col min="2561" max="2561" width="8.375" style="5" customWidth="1"/>
    <col min="2562" max="2562" width="8.25" style="5" customWidth="1"/>
    <col min="2563" max="2563" width="0" style="5" hidden="1" customWidth="1"/>
    <col min="2564" max="2564" width="7" style="5" customWidth="1"/>
    <col min="2565" max="2565" width="45" style="5" customWidth="1"/>
    <col min="2566" max="2566" width="11.125" style="5" customWidth="1"/>
    <col min="2567" max="2816" width="9" style="5"/>
    <col min="2817" max="2817" width="8.375" style="5" customWidth="1"/>
    <col min="2818" max="2818" width="8.25" style="5" customWidth="1"/>
    <col min="2819" max="2819" width="0" style="5" hidden="1" customWidth="1"/>
    <col min="2820" max="2820" width="7" style="5" customWidth="1"/>
    <col min="2821" max="2821" width="45" style="5" customWidth="1"/>
    <col min="2822" max="2822" width="11.125" style="5" customWidth="1"/>
    <col min="2823" max="3072" width="9" style="5"/>
    <col min="3073" max="3073" width="8.375" style="5" customWidth="1"/>
    <col min="3074" max="3074" width="8.25" style="5" customWidth="1"/>
    <col min="3075" max="3075" width="0" style="5" hidden="1" customWidth="1"/>
    <col min="3076" max="3076" width="7" style="5" customWidth="1"/>
    <col min="3077" max="3077" width="45" style="5" customWidth="1"/>
    <col min="3078" max="3078" width="11.125" style="5" customWidth="1"/>
    <col min="3079" max="3328" width="9" style="5"/>
    <col min="3329" max="3329" width="8.375" style="5" customWidth="1"/>
    <col min="3330" max="3330" width="8.25" style="5" customWidth="1"/>
    <col min="3331" max="3331" width="0" style="5" hidden="1" customWidth="1"/>
    <col min="3332" max="3332" width="7" style="5" customWidth="1"/>
    <col min="3333" max="3333" width="45" style="5" customWidth="1"/>
    <col min="3334" max="3334" width="11.125" style="5" customWidth="1"/>
    <col min="3335" max="3584" width="9" style="5"/>
    <col min="3585" max="3585" width="8.375" style="5" customWidth="1"/>
    <col min="3586" max="3586" width="8.25" style="5" customWidth="1"/>
    <col min="3587" max="3587" width="0" style="5" hidden="1" customWidth="1"/>
    <col min="3588" max="3588" width="7" style="5" customWidth="1"/>
    <col min="3589" max="3589" width="45" style="5" customWidth="1"/>
    <col min="3590" max="3590" width="11.125" style="5" customWidth="1"/>
    <col min="3591" max="3840" width="9" style="5"/>
    <col min="3841" max="3841" width="8.375" style="5" customWidth="1"/>
    <col min="3842" max="3842" width="8.25" style="5" customWidth="1"/>
    <col min="3843" max="3843" width="0" style="5" hidden="1" customWidth="1"/>
    <col min="3844" max="3844" width="7" style="5" customWidth="1"/>
    <col min="3845" max="3845" width="45" style="5" customWidth="1"/>
    <col min="3846" max="3846" width="11.125" style="5" customWidth="1"/>
    <col min="3847" max="4096" width="9" style="5"/>
    <col min="4097" max="4097" width="8.375" style="5" customWidth="1"/>
    <col min="4098" max="4098" width="8.25" style="5" customWidth="1"/>
    <col min="4099" max="4099" width="0" style="5" hidden="1" customWidth="1"/>
    <col min="4100" max="4100" width="7" style="5" customWidth="1"/>
    <col min="4101" max="4101" width="45" style="5" customWidth="1"/>
    <col min="4102" max="4102" width="11.125" style="5" customWidth="1"/>
    <col min="4103" max="4352" width="9" style="5"/>
    <col min="4353" max="4353" width="8.375" style="5" customWidth="1"/>
    <col min="4354" max="4354" width="8.25" style="5" customWidth="1"/>
    <col min="4355" max="4355" width="0" style="5" hidden="1" customWidth="1"/>
    <col min="4356" max="4356" width="7" style="5" customWidth="1"/>
    <col min="4357" max="4357" width="45" style="5" customWidth="1"/>
    <col min="4358" max="4358" width="11.125" style="5" customWidth="1"/>
    <col min="4359" max="4608" width="9" style="5"/>
    <col min="4609" max="4609" width="8.375" style="5" customWidth="1"/>
    <col min="4610" max="4610" width="8.25" style="5" customWidth="1"/>
    <col min="4611" max="4611" width="0" style="5" hidden="1" customWidth="1"/>
    <col min="4612" max="4612" width="7" style="5" customWidth="1"/>
    <col min="4613" max="4613" width="45" style="5" customWidth="1"/>
    <col min="4614" max="4614" width="11.125" style="5" customWidth="1"/>
    <col min="4615" max="4864" width="9" style="5"/>
    <col min="4865" max="4865" width="8.375" style="5" customWidth="1"/>
    <col min="4866" max="4866" width="8.25" style="5" customWidth="1"/>
    <col min="4867" max="4867" width="0" style="5" hidden="1" customWidth="1"/>
    <col min="4868" max="4868" width="7" style="5" customWidth="1"/>
    <col min="4869" max="4869" width="45" style="5" customWidth="1"/>
    <col min="4870" max="4870" width="11.125" style="5" customWidth="1"/>
    <col min="4871" max="5120" width="9" style="5"/>
    <col min="5121" max="5121" width="8.375" style="5" customWidth="1"/>
    <col min="5122" max="5122" width="8.25" style="5" customWidth="1"/>
    <col min="5123" max="5123" width="0" style="5" hidden="1" customWidth="1"/>
    <col min="5124" max="5124" width="7" style="5" customWidth="1"/>
    <col min="5125" max="5125" width="45" style="5" customWidth="1"/>
    <col min="5126" max="5126" width="11.125" style="5" customWidth="1"/>
    <col min="5127" max="5376" width="9" style="5"/>
    <col min="5377" max="5377" width="8.375" style="5" customWidth="1"/>
    <col min="5378" max="5378" width="8.25" style="5" customWidth="1"/>
    <col min="5379" max="5379" width="0" style="5" hidden="1" customWidth="1"/>
    <col min="5380" max="5380" width="7" style="5" customWidth="1"/>
    <col min="5381" max="5381" width="45" style="5" customWidth="1"/>
    <col min="5382" max="5382" width="11.125" style="5" customWidth="1"/>
    <col min="5383" max="5632" width="9" style="5"/>
    <col min="5633" max="5633" width="8.375" style="5" customWidth="1"/>
    <col min="5634" max="5634" width="8.25" style="5" customWidth="1"/>
    <col min="5635" max="5635" width="0" style="5" hidden="1" customWidth="1"/>
    <col min="5636" max="5636" width="7" style="5" customWidth="1"/>
    <col min="5637" max="5637" width="45" style="5" customWidth="1"/>
    <col min="5638" max="5638" width="11.125" style="5" customWidth="1"/>
    <col min="5639" max="5888" width="9" style="5"/>
    <col min="5889" max="5889" width="8.375" style="5" customWidth="1"/>
    <col min="5890" max="5890" width="8.25" style="5" customWidth="1"/>
    <col min="5891" max="5891" width="0" style="5" hidden="1" customWidth="1"/>
    <col min="5892" max="5892" width="7" style="5" customWidth="1"/>
    <col min="5893" max="5893" width="45" style="5" customWidth="1"/>
    <col min="5894" max="5894" width="11.125" style="5" customWidth="1"/>
    <col min="5895" max="6144" width="9" style="5"/>
    <col min="6145" max="6145" width="8.375" style="5" customWidth="1"/>
    <col min="6146" max="6146" width="8.25" style="5" customWidth="1"/>
    <col min="6147" max="6147" width="0" style="5" hidden="1" customWidth="1"/>
    <col min="6148" max="6148" width="7" style="5" customWidth="1"/>
    <col min="6149" max="6149" width="45" style="5" customWidth="1"/>
    <col min="6150" max="6150" width="11.125" style="5" customWidth="1"/>
    <col min="6151" max="6400" width="9" style="5"/>
    <col min="6401" max="6401" width="8.375" style="5" customWidth="1"/>
    <col min="6402" max="6402" width="8.25" style="5" customWidth="1"/>
    <col min="6403" max="6403" width="0" style="5" hidden="1" customWidth="1"/>
    <col min="6404" max="6404" width="7" style="5" customWidth="1"/>
    <col min="6405" max="6405" width="45" style="5" customWidth="1"/>
    <col min="6406" max="6406" width="11.125" style="5" customWidth="1"/>
    <col min="6407" max="6656" width="9" style="5"/>
    <col min="6657" max="6657" width="8.375" style="5" customWidth="1"/>
    <col min="6658" max="6658" width="8.25" style="5" customWidth="1"/>
    <col min="6659" max="6659" width="0" style="5" hidden="1" customWidth="1"/>
    <col min="6660" max="6660" width="7" style="5" customWidth="1"/>
    <col min="6661" max="6661" width="45" style="5" customWidth="1"/>
    <col min="6662" max="6662" width="11.125" style="5" customWidth="1"/>
    <col min="6663" max="6912" width="9" style="5"/>
    <col min="6913" max="6913" width="8.375" style="5" customWidth="1"/>
    <col min="6914" max="6914" width="8.25" style="5" customWidth="1"/>
    <col min="6915" max="6915" width="0" style="5" hidden="1" customWidth="1"/>
    <col min="6916" max="6916" width="7" style="5" customWidth="1"/>
    <col min="6917" max="6917" width="45" style="5" customWidth="1"/>
    <col min="6918" max="6918" width="11.125" style="5" customWidth="1"/>
    <col min="6919" max="7168" width="9" style="5"/>
    <col min="7169" max="7169" width="8.375" style="5" customWidth="1"/>
    <col min="7170" max="7170" width="8.25" style="5" customWidth="1"/>
    <col min="7171" max="7171" width="0" style="5" hidden="1" customWidth="1"/>
    <col min="7172" max="7172" width="7" style="5" customWidth="1"/>
    <col min="7173" max="7173" width="45" style="5" customWidth="1"/>
    <col min="7174" max="7174" width="11.125" style="5" customWidth="1"/>
    <col min="7175" max="7424" width="9" style="5"/>
    <col min="7425" max="7425" width="8.375" style="5" customWidth="1"/>
    <col min="7426" max="7426" width="8.25" style="5" customWidth="1"/>
    <col min="7427" max="7427" width="0" style="5" hidden="1" customWidth="1"/>
    <col min="7428" max="7428" width="7" style="5" customWidth="1"/>
    <col min="7429" max="7429" width="45" style="5" customWidth="1"/>
    <col min="7430" max="7430" width="11.125" style="5" customWidth="1"/>
    <col min="7431" max="7680" width="9" style="5"/>
    <col min="7681" max="7681" width="8.375" style="5" customWidth="1"/>
    <col min="7682" max="7682" width="8.25" style="5" customWidth="1"/>
    <col min="7683" max="7683" width="0" style="5" hidden="1" customWidth="1"/>
    <col min="7684" max="7684" width="7" style="5" customWidth="1"/>
    <col min="7685" max="7685" width="45" style="5" customWidth="1"/>
    <col min="7686" max="7686" width="11.125" style="5" customWidth="1"/>
    <col min="7687" max="7936" width="9" style="5"/>
    <col min="7937" max="7937" width="8.375" style="5" customWidth="1"/>
    <col min="7938" max="7938" width="8.25" style="5" customWidth="1"/>
    <col min="7939" max="7939" width="0" style="5" hidden="1" customWidth="1"/>
    <col min="7940" max="7940" width="7" style="5" customWidth="1"/>
    <col min="7941" max="7941" width="45" style="5" customWidth="1"/>
    <col min="7942" max="7942" width="11.125" style="5" customWidth="1"/>
    <col min="7943" max="8192" width="9" style="5"/>
    <col min="8193" max="8193" width="8.375" style="5" customWidth="1"/>
    <col min="8194" max="8194" width="8.25" style="5" customWidth="1"/>
    <col min="8195" max="8195" width="0" style="5" hidden="1" customWidth="1"/>
    <col min="8196" max="8196" width="7" style="5" customWidth="1"/>
    <col min="8197" max="8197" width="45" style="5" customWidth="1"/>
    <col min="8198" max="8198" width="11.125" style="5" customWidth="1"/>
    <col min="8199" max="8448" width="9" style="5"/>
    <col min="8449" max="8449" width="8.375" style="5" customWidth="1"/>
    <col min="8450" max="8450" width="8.25" style="5" customWidth="1"/>
    <col min="8451" max="8451" width="0" style="5" hidden="1" customWidth="1"/>
    <col min="8452" max="8452" width="7" style="5" customWidth="1"/>
    <col min="8453" max="8453" width="45" style="5" customWidth="1"/>
    <col min="8454" max="8454" width="11.125" style="5" customWidth="1"/>
    <col min="8455" max="8704" width="9" style="5"/>
    <col min="8705" max="8705" width="8.375" style="5" customWidth="1"/>
    <col min="8706" max="8706" width="8.25" style="5" customWidth="1"/>
    <col min="8707" max="8707" width="0" style="5" hidden="1" customWidth="1"/>
    <col min="8708" max="8708" width="7" style="5" customWidth="1"/>
    <col min="8709" max="8709" width="45" style="5" customWidth="1"/>
    <col min="8710" max="8710" width="11.125" style="5" customWidth="1"/>
    <col min="8711" max="8960" width="9" style="5"/>
    <col min="8961" max="8961" width="8.375" style="5" customWidth="1"/>
    <col min="8962" max="8962" width="8.25" style="5" customWidth="1"/>
    <col min="8963" max="8963" width="0" style="5" hidden="1" customWidth="1"/>
    <col min="8964" max="8964" width="7" style="5" customWidth="1"/>
    <col min="8965" max="8965" width="45" style="5" customWidth="1"/>
    <col min="8966" max="8966" width="11.125" style="5" customWidth="1"/>
    <col min="8967" max="9216" width="9" style="5"/>
    <col min="9217" max="9217" width="8.375" style="5" customWidth="1"/>
    <col min="9218" max="9218" width="8.25" style="5" customWidth="1"/>
    <col min="9219" max="9219" width="0" style="5" hidden="1" customWidth="1"/>
    <col min="9220" max="9220" width="7" style="5" customWidth="1"/>
    <col min="9221" max="9221" width="45" style="5" customWidth="1"/>
    <col min="9222" max="9222" width="11.125" style="5" customWidth="1"/>
    <col min="9223" max="9472" width="9" style="5"/>
    <col min="9473" max="9473" width="8.375" style="5" customWidth="1"/>
    <col min="9474" max="9474" width="8.25" style="5" customWidth="1"/>
    <col min="9475" max="9475" width="0" style="5" hidden="1" customWidth="1"/>
    <col min="9476" max="9476" width="7" style="5" customWidth="1"/>
    <col min="9477" max="9477" width="45" style="5" customWidth="1"/>
    <col min="9478" max="9478" width="11.125" style="5" customWidth="1"/>
    <col min="9479" max="9728" width="9" style="5"/>
    <col min="9729" max="9729" width="8.375" style="5" customWidth="1"/>
    <col min="9730" max="9730" width="8.25" style="5" customWidth="1"/>
    <col min="9731" max="9731" width="0" style="5" hidden="1" customWidth="1"/>
    <col min="9732" max="9732" width="7" style="5" customWidth="1"/>
    <col min="9733" max="9733" width="45" style="5" customWidth="1"/>
    <col min="9734" max="9734" width="11.125" style="5" customWidth="1"/>
    <col min="9735" max="9984" width="9" style="5"/>
    <col min="9985" max="9985" width="8.375" style="5" customWidth="1"/>
    <col min="9986" max="9986" width="8.25" style="5" customWidth="1"/>
    <col min="9987" max="9987" width="0" style="5" hidden="1" customWidth="1"/>
    <col min="9988" max="9988" width="7" style="5" customWidth="1"/>
    <col min="9989" max="9989" width="45" style="5" customWidth="1"/>
    <col min="9990" max="9990" width="11.125" style="5" customWidth="1"/>
    <col min="9991" max="10240" width="9" style="5"/>
    <col min="10241" max="10241" width="8.375" style="5" customWidth="1"/>
    <col min="10242" max="10242" width="8.25" style="5" customWidth="1"/>
    <col min="10243" max="10243" width="0" style="5" hidden="1" customWidth="1"/>
    <col min="10244" max="10244" width="7" style="5" customWidth="1"/>
    <col min="10245" max="10245" width="45" style="5" customWidth="1"/>
    <col min="10246" max="10246" width="11.125" style="5" customWidth="1"/>
    <col min="10247" max="10496" width="9" style="5"/>
    <col min="10497" max="10497" width="8.375" style="5" customWidth="1"/>
    <col min="10498" max="10498" width="8.25" style="5" customWidth="1"/>
    <col min="10499" max="10499" width="0" style="5" hidden="1" customWidth="1"/>
    <col min="10500" max="10500" width="7" style="5" customWidth="1"/>
    <col min="10501" max="10501" width="45" style="5" customWidth="1"/>
    <col min="10502" max="10502" width="11.125" style="5" customWidth="1"/>
    <col min="10503" max="10752" width="9" style="5"/>
    <col min="10753" max="10753" width="8.375" style="5" customWidth="1"/>
    <col min="10754" max="10754" width="8.25" style="5" customWidth="1"/>
    <col min="10755" max="10755" width="0" style="5" hidden="1" customWidth="1"/>
    <col min="10756" max="10756" width="7" style="5" customWidth="1"/>
    <col min="10757" max="10757" width="45" style="5" customWidth="1"/>
    <col min="10758" max="10758" width="11.125" style="5" customWidth="1"/>
    <col min="10759" max="11008" width="9" style="5"/>
    <col min="11009" max="11009" width="8.375" style="5" customWidth="1"/>
    <col min="11010" max="11010" width="8.25" style="5" customWidth="1"/>
    <col min="11011" max="11011" width="0" style="5" hidden="1" customWidth="1"/>
    <col min="11012" max="11012" width="7" style="5" customWidth="1"/>
    <col min="11013" max="11013" width="45" style="5" customWidth="1"/>
    <col min="11014" max="11014" width="11.125" style="5" customWidth="1"/>
    <col min="11015" max="11264" width="9" style="5"/>
    <col min="11265" max="11265" width="8.375" style="5" customWidth="1"/>
    <col min="11266" max="11266" width="8.25" style="5" customWidth="1"/>
    <col min="11267" max="11267" width="0" style="5" hidden="1" customWidth="1"/>
    <col min="11268" max="11268" width="7" style="5" customWidth="1"/>
    <col min="11269" max="11269" width="45" style="5" customWidth="1"/>
    <col min="11270" max="11270" width="11.125" style="5" customWidth="1"/>
    <col min="11271" max="11520" width="9" style="5"/>
    <col min="11521" max="11521" width="8.375" style="5" customWidth="1"/>
    <col min="11522" max="11522" width="8.25" style="5" customWidth="1"/>
    <col min="11523" max="11523" width="0" style="5" hidden="1" customWidth="1"/>
    <col min="11524" max="11524" width="7" style="5" customWidth="1"/>
    <col min="11525" max="11525" width="45" style="5" customWidth="1"/>
    <col min="11526" max="11526" width="11.125" style="5" customWidth="1"/>
    <col min="11527" max="11776" width="9" style="5"/>
    <col min="11777" max="11777" width="8.375" style="5" customWidth="1"/>
    <col min="11778" max="11778" width="8.25" style="5" customWidth="1"/>
    <col min="11779" max="11779" width="0" style="5" hidden="1" customWidth="1"/>
    <col min="11780" max="11780" width="7" style="5" customWidth="1"/>
    <col min="11781" max="11781" width="45" style="5" customWidth="1"/>
    <col min="11782" max="11782" width="11.125" style="5" customWidth="1"/>
    <col min="11783" max="12032" width="9" style="5"/>
    <col min="12033" max="12033" width="8.375" style="5" customWidth="1"/>
    <col min="12034" max="12034" width="8.25" style="5" customWidth="1"/>
    <col min="12035" max="12035" width="0" style="5" hidden="1" customWidth="1"/>
    <col min="12036" max="12036" width="7" style="5" customWidth="1"/>
    <col min="12037" max="12037" width="45" style="5" customWidth="1"/>
    <col min="12038" max="12038" width="11.125" style="5" customWidth="1"/>
    <col min="12039" max="12288" width="9" style="5"/>
    <col min="12289" max="12289" width="8.375" style="5" customWidth="1"/>
    <col min="12290" max="12290" width="8.25" style="5" customWidth="1"/>
    <col min="12291" max="12291" width="0" style="5" hidden="1" customWidth="1"/>
    <col min="12292" max="12292" width="7" style="5" customWidth="1"/>
    <col min="12293" max="12293" width="45" style="5" customWidth="1"/>
    <col min="12294" max="12294" width="11.125" style="5" customWidth="1"/>
    <col min="12295" max="12544" width="9" style="5"/>
    <col min="12545" max="12545" width="8.375" style="5" customWidth="1"/>
    <col min="12546" max="12546" width="8.25" style="5" customWidth="1"/>
    <col min="12547" max="12547" width="0" style="5" hidden="1" customWidth="1"/>
    <col min="12548" max="12548" width="7" style="5" customWidth="1"/>
    <col min="12549" max="12549" width="45" style="5" customWidth="1"/>
    <col min="12550" max="12550" width="11.125" style="5" customWidth="1"/>
    <col min="12551" max="12800" width="9" style="5"/>
    <col min="12801" max="12801" width="8.375" style="5" customWidth="1"/>
    <col min="12802" max="12802" width="8.25" style="5" customWidth="1"/>
    <col min="12803" max="12803" width="0" style="5" hidden="1" customWidth="1"/>
    <col min="12804" max="12804" width="7" style="5" customWidth="1"/>
    <col min="12805" max="12805" width="45" style="5" customWidth="1"/>
    <col min="12806" max="12806" width="11.125" style="5" customWidth="1"/>
    <col min="12807" max="13056" width="9" style="5"/>
    <col min="13057" max="13057" width="8.375" style="5" customWidth="1"/>
    <col min="13058" max="13058" width="8.25" style="5" customWidth="1"/>
    <col min="13059" max="13059" width="0" style="5" hidden="1" customWidth="1"/>
    <col min="13060" max="13060" width="7" style="5" customWidth="1"/>
    <col min="13061" max="13061" width="45" style="5" customWidth="1"/>
    <col min="13062" max="13062" width="11.125" style="5" customWidth="1"/>
    <col min="13063" max="13312" width="9" style="5"/>
    <col min="13313" max="13313" width="8.375" style="5" customWidth="1"/>
    <col min="13314" max="13314" width="8.25" style="5" customWidth="1"/>
    <col min="13315" max="13315" width="0" style="5" hidden="1" customWidth="1"/>
    <col min="13316" max="13316" width="7" style="5" customWidth="1"/>
    <col min="13317" max="13317" width="45" style="5" customWidth="1"/>
    <col min="13318" max="13318" width="11.125" style="5" customWidth="1"/>
    <col min="13319" max="13568" width="9" style="5"/>
    <col min="13569" max="13569" width="8.375" style="5" customWidth="1"/>
    <col min="13570" max="13570" width="8.25" style="5" customWidth="1"/>
    <col min="13571" max="13571" width="0" style="5" hidden="1" customWidth="1"/>
    <col min="13572" max="13572" width="7" style="5" customWidth="1"/>
    <col min="13573" max="13573" width="45" style="5" customWidth="1"/>
    <col min="13574" max="13574" width="11.125" style="5" customWidth="1"/>
    <col min="13575" max="13824" width="9" style="5"/>
    <col min="13825" max="13825" width="8.375" style="5" customWidth="1"/>
    <col min="13826" max="13826" width="8.25" style="5" customWidth="1"/>
    <col min="13827" max="13827" width="0" style="5" hidden="1" customWidth="1"/>
    <col min="13828" max="13828" width="7" style="5" customWidth="1"/>
    <col min="13829" max="13829" width="45" style="5" customWidth="1"/>
    <col min="13830" max="13830" width="11.125" style="5" customWidth="1"/>
    <col min="13831" max="14080" width="9" style="5"/>
    <col min="14081" max="14081" width="8.375" style="5" customWidth="1"/>
    <col min="14082" max="14082" width="8.25" style="5" customWidth="1"/>
    <col min="14083" max="14083" width="0" style="5" hidden="1" customWidth="1"/>
    <col min="14084" max="14084" width="7" style="5" customWidth="1"/>
    <col min="14085" max="14085" width="45" style="5" customWidth="1"/>
    <col min="14086" max="14086" width="11.125" style="5" customWidth="1"/>
    <col min="14087" max="14336" width="9" style="5"/>
    <col min="14337" max="14337" width="8.375" style="5" customWidth="1"/>
    <col min="14338" max="14338" width="8.25" style="5" customWidth="1"/>
    <col min="14339" max="14339" width="0" style="5" hidden="1" customWidth="1"/>
    <col min="14340" max="14340" width="7" style="5" customWidth="1"/>
    <col min="14341" max="14341" width="45" style="5" customWidth="1"/>
    <col min="14342" max="14342" width="11.125" style="5" customWidth="1"/>
    <col min="14343" max="14592" width="9" style="5"/>
    <col min="14593" max="14593" width="8.375" style="5" customWidth="1"/>
    <col min="14594" max="14594" width="8.25" style="5" customWidth="1"/>
    <col min="14595" max="14595" width="0" style="5" hidden="1" customWidth="1"/>
    <col min="14596" max="14596" width="7" style="5" customWidth="1"/>
    <col min="14597" max="14597" width="45" style="5" customWidth="1"/>
    <col min="14598" max="14598" width="11.125" style="5" customWidth="1"/>
    <col min="14599" max="14848" width="9" style="5"/>
    <col min="14849" max="14849" width="8.375" style="5" customWidth="1"/>
    <col min="14850" max="14850" width="8.25" style="5" customWidth="1"/>
    <col min="14851" max="14851" width="0" style="5" hidden="1" customWidth="1"/>
    <col min="14852" max="14852" width="7" style="5" customWidth="1"/>
    <col min="14853" max="14853" width="45" style="5" customWidth="1"/>
    <col min="14854" max="14854" width="11.125" style="5" customWidth="1"/>
    <col min="14855" max="15104" width="9" style="5"/>
    <col min="15105" max="15105" width="8.375" style="5" customWidth="1"/>
    <col min="15106" max="15106" width="8.25" style="5" customWidth="1"/>
    <col min="15107" max="15107" width="0" style="5" hidden="1" customWidth="1"/>
    <col min="15108" max="15108" width="7" style="5" customWidth="1"/>
    <col min="15109" max="15109" width="45" style="5" customWidth="1"/>
    <col min="15110" max="15110" width="11.125" style="5" customWidth="1"/>
    <col min="15111" max="15360" width="9" style="5"/>
    <col min="15361" max="15361" width="8.375" style="5" customWidth="1"/>
    <col min="15362" max="15362" width="8.25" style="5" customWidth="1"/>
    <col min="15363" max="15363" width="0" style="5" hidden="1" customWidth="1"/>
    <col min="15364" max="15364" width="7" style="5" customWidth="1"/>
    <col min="15365" max="15365" width="45" style="5" customWidth="1"/>
    <col min="15366" max="15366" width="11.125" style="5" customWidth="1"/>
    <col min="15367" max="15616" width="9" style="5"/>
    <col min="15617" max="15617" width="8.375" style="5" customWidth="1"/>
    <col min="15618" max="15618" width="8.25" style="5" customWidth="1"/>
    <col min="15619" max="15619" width="0" style="5" hidden="1" customWidth="1"/>
    <col min="15620" max="15620" width="7" style="5" customWidth="1"/>
    <col min="15621" max="15621" width="45" style="5" customWidth="1"/>
    <col min="15622" max="15622" width="11.125" style="5" customWidth="1"/>
    <col min="15623" max="15872" width="9" style="5"/>
    <col min="15873" max="15873" width="8.375" style="5" customWidth="1"/>
    <col min="15874" max="15874" width="8.25" style="5" customWidth="1"/>
    <col min="15875" max="15875" width="0" style="5" hidden="1" customWidth="1"/>
    <col min="15876" max="15876" width="7" style="5" customWidth="1"/>
    <col min="15877" max="15877" width="45" style="5" customWidth="1"/>
    <col min="15878" max="15878" width="11.125" style="5" customWidth="1"/>
    <col min="15879" max="16128" width="9" style="5"/>
    <col min="16129" max="16129" width="8.375" style="5" customWidth="1"/>
    <col min="16130" max="16130" width="8.25" style="5" customWidth="1"/>
    <col min="16131" max="16131" width="0" style="5" hidden="1" customWidth="1"/>
    <col min="16132" max="16132" width="7" style="5" customWidth="1"/>
    <col min="16133" max="16133" width="45" style="5" customWidth="1"/>
    <col min="16134" max="16134" width="11.125" style="5" customWidth="1"/>
    <col min="16135" max="16384" width="9" style="5"/>
  </cols>
  <sheetData>
    <row r="1" spans="1:8" ht="40.5" customHeight="1" x14ac:dyDescent="0.15">
      <c r="A1" s="237" t="s">
        <v>21</v>
      </c>
      <c r="B1" s="237"/>
      <c r="C1" s="237"/>
      <c r="D1" s="237"/>
      <c r="E1" s="237"/>
      <c r="F1" s="237"/>
    </row>
    <row r="2" spans="1:8" ht="40.5" customHeight="1" x14ac:dyDescent="0.15">
      <c r="A2" s="237" t="s">
        <v>79</v>
      </c>
      <c r="B2" s="237"/>
      <c r="C2" s="237"/>
      <c r="D2" s="237"/>
      <c r="E2" s="237"/>
      <c r="F2" s="237"/>
    </row>
    <row r="3" spans="1:8" x14ac:dyDescent="0.15">
      <c r="A3" s="238"/>
      <c r="B3" s="238"/>
      <c r="C3" s="238"/>
      <c r="D3" s="238"/>
      <c r="E3" s="238"/>
      <c r="F3" s="238"/>
    </row>
    <row r="4" spans="1:8" ht="21.75" customHeight="1" x14ac:dyDescent="0.15">
      <c r="A4" s="17" t="s">
        <v>22</v>
      </c>
      <c r="B4" s="98" t="str">
        <f>マスター!C8</f>
        <v>令和5年5月29日（月）</v>
      </c>
      <c r="C4" s="99"/>
      <c r="D4" s="99"/>
      <c r="E4" s="6"/>
      <c r="F4" s="6"/>
    </row>
    <row r="5" spans="1:8" ht="21.75" customHeight="1" x14ac:dyDescent="0.15">
      <c r="A5" s="17" t="s">
        <v>23</v>
      </c>
      <c r="B5" s="6" t="s">
        <v>124</v>
      </c>
      <c r="C5" s="6"/>
      <c r="D5" s="6"/>
      <c r="E5" s="6"/>
      <c r="F5" s="6"/>
    </row>
    <row r="6" spans="1:8" ht="21.75" customHeight="1" x14ac:dyDescent="0.15">
      <c r="A6" s="17" t="s">
        <v>38</v>
      </c>
      <c r="B6" s="236">
        <f>マスター!C14</f>
        <v>7654321</v>
      </c>
      <c r="C6" s="236"/>
      <c r="D6" s="236"/>
      <c r="E6" s="6"/>
      <c r="F6" s="6"/>
    </row>
    <row r="7" spans="1:8" ht="21.75" customHeight="1" x14ac:dyDescent="0.15">
      <c r="A7" s="17" t="s">
        <v>39</v>
      </c>
      <c r="B7" s="236">
        <f>マスター!C11</f>
        <v>1234567</v>
      </c>
      <c r="C7" s="236"/>
      <c r="D7" s="236"/>
      <c r="E7" s="6"/>
      <c r="F7" s="6"/>
    </row>
    <row r="8" spans="1:8" ht="21.75" customHeight="1" x14ac:dyDescent="0.15">
      <c r="A8" s="18" t="s">
        <v>28</v>
      </c>
      <c r="B8" s="239" t="str">
        <f>マスター!C17</f>
        <v>内科太郎</v>
      </c>
      <c r="C8" s="239"/>
      <c r="D8" s="239"/>
      <c r="E8" s="239" t="str">
        <f>"("&amp;マスター!C20&amp;")"</f>
        <v>(海山大学附属病院)</v>
      </c>
      <c r="F8" s="239"/>
    </row>
    <row r="9" spans="1:8" ht="21.75" customHeight="1" x14ac:dyDescent="0.15">
      <c r="A9" s="17" t="s">
        <v>29</v>
      </c>
      <c r="B9" s="6" t="s">
        <v>30</v>
      </c>
      <c r="C9" s="6"/>
      <c r="D9" s="6"/>
    </row>
    <row r="10" spans="1:8" ht="21.75" customHeight="1" x14ac:dyDescent="0.15">
      <c r="A10" s="17"/>
      <c r="B10" s="6"/>
      <c r="C10" s="6"/>
      <c r="D10" s="6"/>
    </row>
    <row r="11" spans="1:8" ht="19.5" customHeight="1" x14ac:dyDescent="0.15">
      <c r="A11" s="19" t="s">
        <v>31</v>
      </c>
      <c r="B11" s="6"/>
      <c r="C11" s="6"/>
      <c r="D11" s="6"/>
      <c r="E11" s="20"/>
      <c r="F11" s="20"/>
      <c r="G11" s="6"/>
      <c r="H11" s="6"/>
    </row>
    <row r="12" spans="1:8" s="7" customFormat="1" ht="39.75" customHeight="1" x14ac:dyDescent="0.15">
      <c r="A12" s="48" t="s">
        <v>51</v>
      </c>
      <c r="B12" s="48" t="s">
        <v>52</v>
      </c>
      <c r="C12" s="49" t="s">
        <v>53</v>
      </c>
      <c r="D12" s="48" t="s">
        <v>54</v>
      </c>
      <c r="E12" s="49" t="s">
        <v>55</v>
      </c>
      <c r="F12" s="49" t="s">
        <v>56</v>
      </c>
      <c r="G12" s="49" t="s">
        <v>24</v>
      </c>
    </row>
    <row r="13" spans="1:8" s="7" customFormat="1" ht="28.5" customHeight="1" x14ac:dyDescent="0.15">
      <c r="A13" s="64">
        <v>0.36805555555555558</v>
      </c>
      <c r="B13" s="64">
        <f>A13+C13</f>
        <v>0.375</v>
      </c>
      <c r="C13" s="65">
        <v>6.9444444444444441E-3</v>
      </c>
      <c r="D13" s="66">
        <v>10</v>
      </c>
      <c r="E13" s="66" t="s">
        <v>57</v>
      </c>
      <c r="F13" s="66" t="s">
        <v>58</v>
      </c>
      <c r="G13" s="66" t="s">
        <v>25</v>
      </c>
    </row>
    <row r="14" spans="1:8" s="7" customFormat="1" ht="31.5" customHeight="1" x14ac:dyDescent="0.15">
      <c r="A14" s="56">
        <f>B13</f>
        <v>0.375</v>
      </c>
      <c r="B14" s="56">
        <f t="shared" ref="B14:B27" si="0">A14+C14</f>
        <v>0.40972222222222221</v>
      </c>
      <c r="C14" s="57">
        <v>3.4722222222222224E-2</v>
      </c>
      <c r="D14" s="58">
        <v>50</v>
      </c>
      <c r="E14" s="58" t="s">
        <v>59</v>
      </c>
      <c r="F14" s="58" t="s">
        <v>150</v>
      </c>
      <c r="G14" s="58" t="s">
        <v>26</v>
      </c>
    </row>
    <row r="15" spans="1:8" s="7" customFormat="1" ht="31.5" customHeight="1" x14ac:dyDescent="0.15">
      <c r="A15" s="50">
        <f t="shared" ref="A15:A27" si="1">B14</f>
        <v>0.40972222222222221</v>
      </c>
      <c r="B15" s="50">
        <f t="shared" si="0"/>
        <v>0.41319444444444442</v>
      </c>
      <c r="C15" s="51">
        <v>3.472222222222222E-3</v>
      </c>
      <c r="D15" s="52">
        <v>5</v>
      </c>
      <c r="E15" s="233" t="s">
        <v>27</v>
      </c>
      <c r="F15" s="234"/>
      <c r="G15" s="235"/>
    </row>
    <row r="16" spans="1:8" s="7" customFormat="1" ht="31.5" customHeight="1" x14ac:dyDescent="0.15">
      <c r="A16" s="56">
        <f t="shared" si="1"/>
        <v>0.41319444444444442</v>
      </c>
      <c r="B16" s="56">
        <f t="shared" si="0"/>
        <v>0.46180555555555552</v>
      </c>
      <c r="C16" s="57">
        <v>4.8611111111111112E-2</v>
      </c>
      <c r="D16" s="58">
        <v>70</v>
      </c>
      <c r="E16" s="58" t="s">
        <v>60</v>
      </c>
      <c r="F16" s="58" t="s">
        <v>61</v>
      </c>
      <c r="G16" s="58" t="s">
        <v>26</v>
      </c>
    </row>
    <row r="17" spans="1:7" s="7" customFormat="1" ht="31.5" customHeight="1" x14ac:dyDescent="0.15">
      <c r="A17" s="50">
        <f t="shared" si="1"/>
        <v>0.46180555555555552</v>
      </c>
      <c r="B17" s="50">
        <f t="shared" si="0"/>
        <v>0.46527777777777773</v>
      </c>
      <c r="C17" s="51">
        <v>3.472222222222222E-3</v>
      </c>
      <c r="D17" s="52">
        <v>5</v>
      </c>
      <c r="E17" s="233" t="s">
        <v>27</v>
      </c>
      <c r="F17" s="234"/>
      <c r="G17" s="235"/>
    </row>
    <row r="18" spans="1:7" s="7" customFormat="1" ht="31.5" customHeight="1" x14ac:dyDescent="0.15">
      <c r="A18" s="56">
        <f t="shared" si="1"/>
        <v>0.46527777777777773</v>
      </c>
      <c r="B18" s="56">
        <f t="shared" si="0"/>
        <v>0.52083333333333326</v>
      </c>
      <c r="C18" s="57">
        <v>5.5555555555555552E-2</v>
      </c>
      <c r="D18" s="58">
        <v>80</v>
      </c>
      <c r="E18" s="58" t="s">
        <v>62</v>
      </c>
      <c r="F18" s="58" t="s">
        <v>63</v>
      </c>
      <c r="G18" s="58" t="s">
        <v>26</v>
      </c>
    </row>
    <row r="19" spans="1:7" s="7" customFormat="1" ht="31.5" customHeight="1" x14ac:dyDescent="0.15">
      <c r="A19" s="50">
        <f>B18</f>
        <v>0.52083333333333326</v>
      </c>
      <c r="B19" s="50">
        <f>A19+C19</f>
        <v>0.54166666666666663</v>
      </c>
      <c r="C19" s="51">
        <v>2.0833333333333332E-2</v>
      </c>
      <c r="D19" s="52">
        <v>30</v>
      </c>
      <c r="E19" s="233" t="s">
        <v>77</v>
      </c>
      <c r="F19" s="234"/>
      <c r="G19" s="235"/>
    </row>
    <row r="20" spans="1:7" s="7" customFormat="1" ht="31.5" customHeight="1" x14ac:dyDescent="0.15">
      <c r="A20" s="53">
        <f>B19</f>
        <v>0.54166666666666663</v>
      </c>
      <c r="B20" s="53">
        <f>A20+C20</f>
        <v>0.57291666666666663</v>
      </c>
      <c r="C20" s="54">
        <v>3.125E-2</v>
      </c>
      <c r="D20" s="55">
        <v>45</v>
      </c>
      <c r="E20" s="55" t="s">
        <v>78</v>
      </c>
      <c r="F20" s="55" t="s">
        <v>64</v>
      </c>
      <c r="G20" s="55" t="s">
        <v>65</v>
      </c>
    </row>
    <row r="21" spans="1:7" s="7" customFormat="1" ht="31.5" customHeight="1" x14ac:dyDescent="0.15">
      <c r="A21" s="240">
        <f>B20</f>
        <v>0.57291666666666663</v>
      </c>
      <c r="B21" s="240">
        <f t="shared" si="0"/>
        <v>0.66319444444444442</v>
      </c>
      <c r="C21" s="242">
        <v>9.0277777777777776E-2</v>
      </c>
      <c r="D21" s="244">
        <v>130</v>
      </c>
      <c r="E21" s="246" t="s">
        <v>66</v>
      </c>
      <c r="F21" s="59" t="s">
        <v>67</v>
      </c>
      <c r="G21" s="59" t="s">
        <v>68</v>
      </c>
    </row>
    <row r="22" spans="1:7" s="7" customFormat="1" ht="31.5" customHeight="1" x14ac:dyDescent="0.15">
      <c r="A22" s="241"/>
      <c r="B22" s="241"/>
      <c r="C22" s="243"/>
      <c r="D22" s="245"/>
      <c r="E22" s="247"/>
      <c r="F22" s="60" t="s">
        <v>69</v>
      </c>
      <c r="G22" s="60" t="s">
        <v>26</v>
      </c>
    </row>
    <row r="23" spans="1:7" s="7" customFormat="1" ht="31.5" customHeight="1" x14ac:dyDescent="0.15">
      <c r="A23" s="50">
        <f>B21</f>
        <v>0.66319444444444442</v>
      </c>
      <c r="B23" s="50">
        <f>A23+C23</f>
        <v>0.67013888888888884</v>
      </c>
      <c r="C23" s="51">
        <v>6.9444444444444441E-3</v>
      </c>
      <c r="D23" s="52">
        <v>10</v>
      </c>
      <c r="E23" s="233" t="s">
        <v>27</v>
      </c>
      <c r="F23" s="234"/>
      <c r="G23" s="235"/>
    </row>
    <row r="24" spans="1:7" s="7" customFormat="1" ht="31.5" customHeight="1" x14ac:dyDescent="0.15">
      <c r="A24" s="56">
        <f t="shared" si="1"/>
        <v>0.67013888888888884</v>
      </c>
      <c r="B24" s="56">
        <f t="shared" si="0"/>
        <v>0.71180555555555547</v>
      </c>
      <c r="C24" s="57">
        <v>4.1666666666666664E-2</v>
      </c>
      <c r="D24" s="58">
        <v>60</v>
      </c>
      <c r="E24" s="58" t="s">
        <v>70</v>
      </c>
      <c r="F24" s="58" t="s">
        <v>71</v>
      </c>
      <c r="G24" s="58" t="s">
        <v>26</v>
      </c>
    </row>
    <row r="25" spans="1:7" s="7" customFormat="1" ht="31.5" customHeight="1" x14ac:dyDescent="0.15">
      <c r="A25" s="50">
        <f t="shared" si="1"/>
        <v>0.71180555555555547</v>
      </c>
      <c r="B25" s="50">
        <f t="shared" si="0"/>
        <v>0.71874999999999989</v>
      </c>
      <c r="C25" s="51">
        <v>6.9444444444444441E-3</v>
      </c>
      <c r="D25" s="52">
        <v>10</v>
      </c>
      <c r="E25" s="233" t="s">
        <v>27</v>
      </c>
      <c r="F25" s="234"/>
      <c r="G25" s="235"/>
    </row>
    <row r="26" spans="1:7" s="7" customFormat="1" ht="31.5" customHeight="1" x14ac:dyDescent="0.15">
      <c r="A26" s="61">
        <f t="shared" si="1"/>
        <v>0.71874999999999989</v>
      </c>
      <c r="B26" s="61">
        <f t="shared" si="0"/>
        <v>0.73263888888888873</v>
      </c>
      <c r="C26" s="62">
        <v>1.3888888888888888E-2</v>
      </c>
      <c r="D26" s="63">
        <v>20</v>
      </c>
      <c r="E26" s="63" t="s">
        <v>72</v>
      </c>
      <c r="F26" s="63" t="s">
        <v>73</v>
      </c>
      <c r="G26" s="63" t="s">
        <v>65</v>
      </c>
    </row>
    <row r="27" spans="1:7" s="7" customFormat="1" ht="31.5" customHeight="1" x14ac:dyDescent="0.15">
      <c r="A27" s="64">
        <f t="shared" si="1"/>
        <v>0.73263888888888873</v>
      </c>
      <c r="B27" s="64">
        <f t="shared" si="0"/>
        <v>0.73958333333333315</v>
      </c>
      <c r="C27" s="65">
        <v>6.9444444444444441E-3</v>
      </c>
      <c r="D27" s="66">
        <v>10</v>
      </c>
      <c r="E27" s="66" t="s">
        <v>74</v>
      </c>
      <c r="F27" s="66" t="s">
        <v>75</v>
      </c>
      <c r="G27" s="66" t="s">
        <v>65</v>
      </c>
    </row>
  </sheetData>
  <mergeCells count="17">
    <mergeCell ref="A21:A22"/>
    <mergeCell ref="B21:B22"/>
    <mergeCell ref="C21:C22"/>
    <mergeCell ref="D21:D22"/>
    <mergeCell ref="E21:E22"/>
    <mergeCell ref="A1:F1"/>
    <mergeCell ref="A2:F2"/>
    <mergeCell ref="A3:F3"/>
    <mergeCell ref="E15:G15"/>
    <mergeCell ref="B8:D8"/>
    <mergeCell ref="E8:F8"/>
    <mergeCell ref="E23:G23"/>
    <mergeCell ref="E25:G25"/>
    <mergeCell ref="B6:D6"/>
    <mergeCell ref="B7:D7"/>
    <mergeCell ref="E17:G17"/>
    <mergeCell ref="E19:G19"/>
  </mergeCells>
  <phoneticPr fontId="1"/>
  <pageMargins left="0.70866141732283472" right="0.70866141732283472" top="0.74803149606299213" bottom="0" header="0.31496062992125984" footer="0.31496062992125984"/>
  <pageSetup paperSize="9" scale="85" orientation="portrait" r:id="rId1"/>
  <colBreaks count="1" manualBreakCount="1">
    <brk id="6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O137"/>
  <sheetViews>
    <sheetView zoomScaleNormal="100" workbookViewId="0">
      <selection sqref="A1:F1"/>
    </sheetView>
  </sheetViews>
  <sheetFormatPr defaultRowHeight="13.5" x14ac:dyDescent="0.15"/>
  <cols>
    <col min="1" max="1" width="4.5" style="15" customWidth="1"/>
    <col min="2" max="2" width="7.125" style="15" bestFit="1" customWidth="1"/>
    <col min="3" max="3" width="7.375" style="15" bestFit="1" customWidth="1"/>
    <col min="4" max="4" width="54.625" style="15" bestFit="1" customWidth="1"/>
    <col min="5" max="5" width="28.625" style="16" customWidth="1"/>
    <col min="6" max="6" width="22.125" style="79" customWidth="1"/>
    <col min="7" max="7" width="5.25" style="7" customWidth="1"/>
    <col min="8" max="8" width="19.375" style="15" customWidth="1"/>
    <col min="9" max="254" width="9" style="15"/>
    <col min="255" max="255" width="4.5" style="15" customWidth="1"/>
    <col min="256" max="256" width="7.125" style="15" bestFit="1" customWidth="1"/>
    <col min="257" max="257" width="7.375" style="15" bestFit="1" customWidth="1"/>
    <col min="258" max="258" width="28.625" style="15" bestFit="1" customWidth="1"/>
    <col min="259" max="259" width="20.25" style="15" bestFit="1" customWidth="1"/>
    <col min="260" max="260" width="15.125" style="15" bestFit="1" customWidth="1"/>
    <col min="261" max="261" width="18.125" style="15" bestFit="1" customWidth="1"/>
    <col min="262" max="262" width="5.25" style="15" bestFit="1" customWidth="1"/>
    <col min="263" max="263" width="9" style="15"/>
    <col min="264" max="264" width="19.375" style="15" customWidth="1"/>
    <col min="265" max="510" width="9" style="15"/>
    <col min="511" max="511" width="4.5" style="15" customWidth="1"/>
    <col min="512" max="512" width="7.125" style="15" bestFit="1" customWidth="1"/>
    <col min="513" max="513" width="7.375" style="15" bestFit="1" customWidth="1"/>
    <col min="514" max="514" width="28.625" style="15" bestFit="1" customWidth="1"/>
    <col min="515" max="515" width="20.25" style="15" bestFit="1" customWidth="1"/>
    <col min="516" max="516" width="15.125" style="15" bestFit="1" customWidth="1"/>
    <col min="517" max="517" width="18.125" style="15" bestFit="1" customWidth="1"/>
    <col min="518" max="518" width="5.25" style="15" bestFit="1" customWidth="1"/>
    <col min="519" max="519" width="9" style="15"/>
    <col min="520" max="520" width="19.375" style="15" customWidth="1"/>
    <col min="521" max="766" width="9" style="15"/>
    <col min="767" max="767" width="4.5" style="15" customWidth="1"/>
    <col min="768" max="768" width="7.125" style="15" bestFit="1" customWidth="1"/>
    <col min="769" max="769" width="7.375" style="15" bestFit="1" customWidth="1"/>
    <col min="770" max="770" width="28.625" style="15" bestFit="1" customWidth="1"/>
    <col min="771" max="771" width="20.25" style="15" bestFit="1" customWidth="1"/>
    <col min="772" max="772" width="15.125" style="15" bestFit="1" customWidth="1"/>
    <col min="773" max="773" width="18.125" style="15" bestFit="1" customWidth="1"/>
    <col min="774" max="774" width="5.25" style="15" bestFit="1" customWidth="1"/>
    <col min="775" max="775" width="9" style="15"/>
    <col min="776" max="776" width="19.375" style="15" customWidth="1"/>
    <col min="777" max="1022" width="9" style="15"/>
    <col min="1023" max="1023" width="4.5" style="15" customWidth="1"/>
    <col min="1024" max="1024" width="7.125" style="15" bestFit="1" customWidth="1"/>
    <col min="1025" max="1025" width="7.375" style="15" bestFit="1" customWidth="1"/>
    <col min="1026" max="1026" width="28.625" style="15" bestFit="1" customWidth="1"/>
    <col min="1027" max="1027" width="20.25" style="15" bestFit="1" customWidth="1"/>
    <col min="1028" max="1028" width="15.125" style="15" bestFit="1" customWidth="1"/>
    <col min="1029" max="1029" width="18.125" style="15" bestFit="1" customWidth="1"/>
    <col min="1030" max="1030" width="5.25" style="15" bestFit="1" customWidth="1"/>
    <col min="1031" max="1031" width="9" style="15"/>
    <col min="1032" max="1032" width="19.375" style="15" customWidth="1"/>
    <col min="1033" max="1278" width="9" style="15"/>
    <col min="1279" max="1279" width="4.5" style="15" customWidth="1"/>
    <col min="1280" max="1280" width="7.125" style="15" bestFit="1" customWidth="1"/>
    <col min="1281" max="1281" width="7.375" style="15" bestFit="1" customWidth="1"/>
    <col min="1282" max="1282" width="28.625" style="15" bestFit="1" customWidth="1"/>
    <col min="1283" max="1283" width="20.25" style="15" bestFit="1" customWidth="1"/>
    <col min="1284" max="1284" width="15.125" style="15" bestFit="1" customWidth="1"/>
    <col min="1285" max="1285" width="18.125" style="15" bestFit="1" customWidth="1"/>
    <col min="1286" max="1286" width="5.25" style="15" bestFit="1" customWidth="1"/>
    <col min="1287" max="1287" width="9" style="15"/>
    <col min="1288" max="1288" width="19.375" style="15" customWidth="1"/>
    <col min="1289" max="1534" width="9" style="15"/>
    <col min="1535" max="1535" width="4.5" style="15" customWidth="1"/>
    <col min="1536" max="1536" width="7.125" style="15" bestFit="1" customWidth="1"/>
    <col min="1537" max="1537" width="7.375" style="15" bestFit="1" customWidth="1"/>
    <col min="1538" max="1538" width="28.625" style="15" bestFit="1" customWidth="1"/>
    <col min="1539" max="1539" width="20.25" style="15" bestFit="1" customWidth="1"/>
    <col min="1540" max="1540" width="15.125" style="15" bestFit="1" customWidth="1"/>
    <col min="1541" max="1541" width="18.125" style="15" bestFit="1" customWidth="1"/>
    <col min="1542" max="1542" width="5.25" style="15" bestFit="1" customWidth="1"/>
    <col min="1543" max="1543" width="9" style="15"/>
    <col min="1544" max="1544" width="19.375" style="15" customWidth="1"/>
    <col min="1545" max="1790" width="9" style="15"/>
    <col min="1791" max="1791" width="4.5" style="15" customWidth="1"/>
    <col min="1792" max="1792" width="7.125" style="15" bestFit="1" customWidth="1"/>
    <col min="1793" max="1793" width="7.375" style="15" bestFit="1" customWidth="1"/>
    <col min="1794" max="1794" width="28.625" style="15" bestFit="1" customWidth="1"/>
    <col min="1795" max="1795" width="20.25" style="15" bestFit="1" customWidth="1"/>
    <col min="1796" max="1796" width="15.125" style="15" bestFit="1" customWidth="1"/>
    <col min="1797" max="1797" width="18.125" style="15" bestFit="1" customWidth="1"/>
    <col min="1798" max="1798" width="5.25" style="15" bestFit="1" customWidth="1"/>
    <col min="1799" max="1799" width="9" style="15"/>
    <col min="1800" max="1800" width="19.375" style="15" customWidth="1"/>
    <col min="1801" max="2046" width="9" style="15"/>
    <col min="2047" max="2047" width="4.5" style="15" customWidth="1"/>
    <col min="2048" max="2048" width="7.125" style="15" bestFit="1" customWidth="1"/>
    <col min="2049" max="2049" width="7.375" style="15" bestFit="1" customWidth="1"/>
    <col min="2050" max="2050" width="28.625" style="15" bestFit="1" customWidth="1"/>
    <col min="2051" max="2051" width="20.25" style="15" bestFit="1" customWidth="1"/>
    <col min="2052" max="2052" width="15.125" style="15" bestFit="1" customWidth="1"/>
    <col min="2053" max="2053" width="18.125" style="15" bestFit="1" customWidth="1"/>
    <col min="2054" max="2054" width="5.25" style="15" bestFit="1" customWidth="1"/>
    <col min="2055" max="2055" width="9" style="15"/>
    <col min="2056" max="2056" width="19.375" style="15" customWidth="1"/>
    <col min="2057" max="2302" width="9" style="15"/>
    <col min="2303" max="2303" width="4.5" style="15" customWidth="1"/>
    <col min="2304" max="2304" width="7.125" style="15" bestFit="1" customWidth="1"/>
    <col min="2305" max="2305" width="7.375" style="15" bestFit="1" customWidth="1"/>
    <col min="2306" max="2306" width="28.625" style="15" bestFit="1" customWidth="1"/>
    <col min="2307" max="2307" width="20.25" style="15" bestFit="1" customWidth="1"/>
    <col min="2308" max="2308" width="15.125" style="15" bestFit="1" customWidth="1"/>
    <col min="2309" max="2309" width="18.125" style="15" bestFit="1" customWidth="1"/>
    <col min="2310" max="2310" width="5.25" style="15" bestFit="1" customWidth="1"/>
    <col min="2311" max="2311" width="9" style="15"/>
    <col min="2312" max="2312" width="19.375" style="15" customWidth="1"/>
    <col min="2313" max="2558" width="9" style="15"/>
    <col min="2559" max="2559" width="4.5" style="15" customWidth="1"/>
    <col min="2560" max="2560" width="7.125" style="15" bestFit="1" customWidth="1"/>
    <col min="2561" max="2561" width="7.375" style="15" bestFit="1" customWidth="1"/>
    <col min="2562" max="2562" width="28.625" style="15" bestFit="1" customWidth="1"/>
    <col min="2563" max="2563" width="20.25" style="15" bestFit="1" customWidth="1"/>
    <col min="2564" max="2564" width="15.125" style="15" bestFit="1" customWidth="1"/>
    <col min="2565" max="2565" width="18.125" style="15" bestFit="1" customWidth="1"/>
    <col min="2566" max="2566" width="5.25" style="15" bestFit="1" customWidth="1"/>
    <col min="2567" max="2567" width="9" style="15"/>
    <col min="2568" max="2568" width="19.375" style="15" customWidth="1"/>
    <col min="2569" max="2814" width="9" style="15"/>
    <col min="2815" max="2815" width="4.5" style="15" customWidth="1"/>
    <col min="2816" max="2816" width="7.125" style="15" bestFit="1" customWidth="1"/>
    <col min="2817" max="2817" width="7.375" style="15" bestFit="1" customWidth="1"/>
    <col min="2818" max="2818" width="28.625" style="15" bestFit="1" customWidth="1"/>
    <col min="2819" max="2819" width="20.25" style="15" bestFit="1" customWidth="1"/>
    <col min="2820" max="2820" width="15.125" style="15" bestFit="1" customWidth="1"/>
    <col min="2821" max="2821" width="18.125" style="15" bestFit="1" customWidth="1"/>
    <col min="2822" max="2822" width="5.25" style="15" bestFit="1" customWidth="1"/>
    <col min="2823" max="2823" width="9" style="15"/>
    <col min="2824" max="2824" width="19.375" style="15" customWidth="1"/>
    <col min="2825" max="3070" width="9" style="15"/>
    <col min="3071" max="3071" width="4.5" style="15" customWidth="1"/>
    <col min="3072" max="3072" width="7.125" style="15" bestFit="1" customWidth="1"/>
    <col min="3073" max="3073" width="7.375" style="15" bestFit="1" customWidth="1"/>
    <col min="3074" max="3074" width="28.625" style="15" bestFit="1" customWidth="1"/>
    <col min="3075" max="3075" width="20.25" style="15" bestFit="1" customWidth="1"/>
    <col min="3076" max="3076" width="15.125" style="15" bestFit="1" customWidth="1"/>
    <col min="3077" max="3077" width="18.125" style="15" bestFit="1" customWidth="1"/>
    <col min="3078" max="3078" width="5.25" style="15" bestFit="1" customWidth="1"/>
    <col min="3079" max="3079" width="9" style="15"/>
    <col min="3080" max="3080" width="19.375" style="15" customWidth="1"/>
    <col min="3081" max="3326" width="9" style="15"/>
    <col min="3327" max="3327" width="4.5" style="15" customWidth="1"/>
    <col min="3328" max="3328" width="7.125" style="15" bestFit="1" customWidth="1"/>
    <col min="3329" max="3329" width="7.375" style="15" bestFit="1" customWidth="1"/>
    <col min="3330" max="3330" width="28.625" style="15" bestFit="1" customWidth="1"/>
    <col min="3331" max="3331" width="20.25" style="15" bestFit="1" customWidth="1"/>
    <col min="3332" max="3332" width="15.125" style="15" bestFit="1" customWidth="1"/>
    <col min="3333" max="3333" width="18.125" style="15" bestFit="1" customWidth="1"/>
    <col min="3334" max="3334" width="5.25" style="15" bestFit="1" customWidth="1"/>
    <col min="3335" max="3335" width="9" style="15"/>
    <col min="3336" max="3336" width="19.375" style="15" customWidth="1"/>
    <col min="3337" max="3582" width="9" style="15"/>
    <col min="3583" max="3583" width="4.5" style="15" customWidth="1"/>
    <col min="3584" max="3584" width="7.125" style="15" bestFit="1" customWidth="1"/>
    <col min="3585" max="3585" width="7.375" style="15" bestFit="1" customWidth="1"/>
    <col min="3586" max="3586" width="28.625" style="15" bestFit="1" customWidth="1"/>
    <col min="3587" max="3587" width="20.25" style="15" bestFit="1" customWidth="1"/>
    <col min="3588" max="3588" width="15.125" style="15" bestFit="1" customWidth="1"/>
    <col min="3589" max="3589" width="18.125" style="15" bestFit="1" customWidth="1"/>
    <col min="3590" max="3590" width="5.25" style="15" bestFit="1" customWidth="1"/>
    <col min="3591" max="3591" width="9" style="15"/>
    <col min="3592" max="3592" width="19.375" style="15" customWidth="1"/>
    <col min="3593" max="3838" width="9" style="15"/>
    <col min="3839" max="3839" width="4.5" style="15" customWidth="1"/>
    <col min="3840" max="3840" width="7.125" style="15" bestFit="1" customWidth="1"/>
    <col min="3841" max="3841" width="7.375" style="15" bestFit="1" customWidth="1"/>
    <col min="3842" max="3842" width="28.625" style="15" bestFit="1" customWidth="1"/>
    <col min="3843" max="3843" width="20.25" style="15" bestFit="1" customWidth="1"/>
    <col min="3844" max="3844" width="15.125" style="15" bestFit="1" customWidth="1"/>
    <col min="3845" max="3845" width="18.125" style="15" bestFit="1" customWidth="1"/>
    <col min="3846" max="3846" width="5.25" style="15" bestFit="1" customWidth="1"/>
    <col min="3847" max="3847" width="9" style="15"/>
    <col min="3848" max="3848" width="19.375" style="15" customWidth="1"/>
    <col min="3849" max="4094" width="9" style="15"/>
    <col min="4095" max="4095" width="4.5" style="15" customWidth="1"/>
    <col min="4096" max="4096" width="7.125" style="15" bestFit="1" customWidth="1"/>
    <col min="4097" max="4097" width="7.375" style="15" bestFit="1" customWidth="1"/>
    <col min="4098" max="4098" width="28.625" style="15" bestFit="1" customWidth="1"/>
    <col min="4099" max="4099" width="20.25" style="15" bestFit="1" customWidth="1"/>
    <col min="4100" max="4100" width="15.125" style="15" bestFit="1" customWidth="1"/>
    <col min="4101" max="4101" width="18.125" style="15" bestFit="1" customWidth="1"/>
    <col min="4102" max="4102" width="5.25" style="15" bestFit="1" customWidth="1"/>
    <col min="4103" max="4103" width="9" style="15"/>
    <col min="4104" max="4104" width="19.375" style="15" customWidth="1"/>
    <col min="4105" max="4350" width="9" style="15"/>
    <col min="4351" max="4351" width="4.5" style="15" customWidth="1"/>
    <col min="4352" max="4352" width="7.125" style="15" bestFit="1" customWidth="1"/>
    <col min="4353" max="4353" width="7.375" style="15" bestFit="1" customWidth="1"/>
    <col min="4354" max="4354" width="28.625" style="15" bestFit="1" customWidth="1"/>
    <col min="4355" max="4355" width="20.25" style="15" bestFit="1" customWidth="1"/>
    <col min="4356" max="4356" width="15.125" style="15" bestFit="1" customWidth="1"/>
    <col min="4357" max="4357" width="18.125" style="15" bestFit="1" customWidth="1"/>
    <col min="4358" max="4358" width="5.25" style="15" bestFit="1" customWidth="1"/>
    <col min="4359" max="4359" width="9" style="15"/>
    <col min="4360" max="4360" width="19.375" style="15" customWidth="1"/>
    <col min="4361" max="4606" width="9" style="15"/>
    <col min="4607" max="4607" width="4.5" style="15" customWidth="1"/>
    <col min="4608" max="4608" width="7.125" style="15" bestFit="1" customWidth="1"/>
    <col min="4609" max="4609" width="7.375" style="15" bestFit="1" customWidth="1"/>
    <col min="4610" max="4610" width="28.625" style="15" bestFit="1" customWidth="1"/>
    <col min="4611" max="4611" width="20.25" style="15" bestFit="1" customWidth="1"/>
    <col min="4612" max="4612" width="15.125" style="15" bestFit="1" customWidth="1"/>
    <col min="4613" max="4613" width="18.125" style="15" bestFit="1" customWidth="1"/>
    <col min="4614" max="4614" width="5.25" style="15" bestFit="1" customWidth="1"/>
    <col min="4615" max="4615" width="9" style="15"/>
    <col min="4616" max="4616" width="19.375" style="15" customWidth="1"/>
    <col min="4617" max="4862" width="9" style="15"/>
    <col min="4863" max="4863" width="4.5" style="15" customWidth="1"/>
    <col min="4864" max="4864" width="7.125" style="15" bestFit="1" customWidth="1"/>
    <col min="4865" max="4865" width="7.375" style="15" bestFit="1" customWidth="1"/>
    <col min="4866" max="4866" width="28.625" style="15" bestFit="1" customWidth="1"/>
    <col min="4867" max="4867" width="20.25" style="15" bestFit="1" customWidth="1"/>
    <col min="4868" max="4868" width="15.125" style="15" bestFit="1" customWidth="1"/>
    <col min="4869" max="4869" width="18.125" style="15" bestFit="1" customWidth="1"/>
    <col min="4870" max="4870" width="5.25" style="15" bestFit="1" customWidth="1"/>
    <col min="4871" max="4871" width="9" style="15"/>
    <col min="4872" max="4872" width="19.375" style="15" customWidth="1"/>
    <col min="4873" max="5118" width="9" style="15"/>
    <col min="5119" max="5119" width="4.5" style="15" customWidth="1"/>
    <col min="5120" max="5120" width="7.125" style="15" bestFit="1" customWidth="1"/>
    <col min="5121" max="5121" width="7.375" style="15" bestFit="1" customWidth="1"/>
    <col min="5122" max="5122" width="28.625" style="15" bestFit="1" customWidth="1"/>
    <col min="5123" max="5123" width="20.25" style="15" bestFit="1" customWidth="1"/>
    <col min="5124" max="5124" width="15.125" style="15" bestFit="1" customWidth="1"/>
    <col min="5125" max="5125" width="18.125" style="15" bestFit="1" customWidth="1"/>
    <col min="5126" max="5126" width="5.25" style="15" bestFit="1" customWidth="1"/>
    <col min="5127" max="5127" width="9" style="15"/>
    <col min="5128" max="5128" width="19.375" style="15" customWidth="1"/>
    <col min="5129" max="5374" width="9" style="15"/>
    <col min="5375" max="5375" width="4.5" style="15" customWidth="1"/>
    <col min="5376" max="5376" width="7.125" style="15" bestFit="1" customWidth="1"/>
    <col min="5377" max="5377" width="7.375" style="15" bestFit="1" customWidth="1"/>
    <col min="5378" max="5378" width="28.625" style="15" bestFit="1" customWidth="1"/>
    <col min="5379" max="5379" width="20.25" style="15" bestFit="1" customWidth="1"/>
    <col min="5380" max="5380" width="15.125" style="15" bestFit="1" customWidth="1"/>
    <col min="5381" max="5381" width="18.125" style="15" bestFit="1" customWidth="1"/>
    <col min="5382" max="5382" width="5.25" style="15" bestFit="1" customWidth="1"/>
    <col min="5383" max="5383" width="9" style="15"/>
    <col min="5384" max="5384" width="19.375" style="15" customWidth="1"/>
    <col min="5385" max="5630" width="9" style="15"/>
    <col min="5631" max="5631" width="4.5" style="15" customWidth="1"/>
    <col min="5632" max="5632" width="7.125" style="15" bestFit="1" customWidth="1"/>
    <col min="5633" max="5633" width="7.375" style="15" bestFit="1" customWidth="1"/>
    <col min="5634" max="5634" width="28.625" style="15" bestFit="1" customWidth="1"/>
    <col min="5635" max="5635" width="20.25" style="15" bestFit="1" customWidth="1"/>
    <col min="5636" max="5636" width="15.125" style="15" bestFit="1" customWidth="1"/>
    <col min="5637" max="5637" width="18.125" style="15" bestFit="1" customWidth="1"/>
    <col min="5638" max="5638" width="5.25" style="15" bestFit="1" customWidth="1"/>
    <col min="5639" max="5639" width="9" style="15"/>
    <col min="5640" max="5640" width="19.375" style="15" customWidth="1"/>
    <col min="5641" max="5886" width="9" style="15"/>
    <col min="5887" max="5887" width="4.5" style="15" customWidth="1"/>
    <col min="5888" max="5888" width="7.125" style="15" bestFit="1" customWidth="1"/>
    <col min="5889" max="5889" width="7.375" style="15" bestFit="1" customWidth="1"/>
    <col min="5890" max="5890" width="28.625" style="15" bestFit="1" customWidth="1"/>
    <col min="5891" max="5891" width="20.25" style="15" bestFit="1" customWidth="1"/>
    <col min="5892" max="5892" width="15.125" style="15" bestFit="1" customWidth="1"/>
    <col min="5893" max="5893" width="18.125" style="15" bestFit="1" customWidth="1"/>
    <col min="5894" max="5894" width="5.25" style="15" bestFit="1" customWidth="1"/>
    <col min="5895" max="5895" width="9" style="15"/>
    <col min="5896" max="5896" width="19.375" style="15" customWidth="1"/>
    <col min="5897" max="6142" width="9" style="15"/>
    <col min="6143" max="6143" width="4.5" style="15" customWidth="1"/>
    <col min="6144" max="6144" width="7.125" style="15" bestFit="1" customWidth="1"/>
    <col min="6145" max="6145" width="7.375" style="15" bestFit="1" customWidth="1"/>
    <col min="6146" max="6146" width="28.625" style="15" bestFit="1" customWidth="1"/>
    <col min="6147" max="6147" width="20.25" style="15" bestFit="1" customWidth="1"/>
    <col min="6148" max="6148" width="15.125" style="15" bestFit="1" customWidth="1"/>
    <col min="6149" max="6149" width="18.125" style="15" bestFit="1" customWidth="1"/>
    <col min="6150" max="6150" width="5.25" style="15" bestFit="1" customWidth="1"/>
    <col min="6151" max="6151" width="9" style="15"/>
    <col min="6152" max="6152" width="19.375" style="15" customWidth="1"/>
    <col min="6153" max="6398" width="9" style="15"/>
    <col min="6399" max="6399" width="4.5" style="15" customWidth="1"/>
    <col min="6400" max="6400" width="7.125" style="15" bestFit="1" customWidth="1"/>
    <col min="6401" max="6401" width="7.375" style="15" bestFit="1" customWidth="1"/>
    <col min="6402" max="6402" width="28.625" style="15" bestFit="1" customWidth="1"/>
    <col min="6403" max="6403" width="20.25" style="15" bestFit="1" customWidth="1"/>
    <col min="6404" max="6404" width="15.125" style="15" bestFit="1" customWidth="1"/>
    <col min="6405" max="6405" width="18.125" style="15" bestFit="1" customWidth="1"/>
    <col min="6406" max="6406" width="5.25" style="15" bestFit="1" customWidth="1"/>
    <col min="6407" max="6407" width="9" style="15"/>
    <col min="6408" max="6408" width="19.375" style="15" customWidth="1"/>
    <col min="6409" max="6654" width="9" style="15"/>
    <col min="6655" max="6655" width="4.5" style="15" customWidth="1"/>
    <col min="6656" max="6656" width="7.125" style="15" bestFit="1" customWidth="1"/>
    <col min="6657" max="6657" width="7.375" style="15" bestFit="1" customWidth="1"/>
    <col min="6658" max="6658" width="28.625" style="15" bestFit="1" customWidth="1"/>
    <col min="6659" max="6659" width="20.25" style="15" bestFit="1" customWidth="1"/>
    <col min="6660" max="6660" width="15.125" style="15" bestFit="1" customWidth="1"/>
    <col min="6661" max="6661" width="18.125" style="15" bestFit="1" customWidth="1"/>
    <col min="6662" max="6662" width="5.25" style="15" bestFit="1" customWidth="1"/>
    <col min="6663" max="6663" width="9" style="15"/>
    <col min="6664" max="6664" width="19.375" style="15" customWidth="1"/>
    <col min="6665" max="6910" width="9" style="15"/>
    <col min="6911" max="6911" width="4.5" style="15" customWidth="1"/>
    <col min="6912" max="6912" width="7.125" style="15" bestFit="1" customWidth="1"/>
    <col min="6913" max="6913" width="7.375" style="15" bestFit="1" customWidth="1"/>
    <col min="6914" max="6914" width="28.625" style="15" bestFit="1" customWidth="1"/>
    <col min="6915" max="6915" width="20.25" style="15" bestFit="1" customWidth="1"/>
    <col min="6916" max="6916" width="15.125" style="15" bestFit="1" customWidth="1"/>
    <col min="6917" max="6917" width="18.125" style="15" bestFit="1" customWidth="1"/>
    <col min="6918" max="6918" width="5.25" style="15" bestFit="1" customWidth="1"/>
    <col min="6919" max="6919" width="9" style="15"/>
    <col min="6920" max="6920" width="19.375" style="15" customWidth="1"/>
    <col min="6921" max="7166" width="9" style="15"/>
    <col min="7167" max="7167" width="4.5" style="15" customWidth="1"/>
    <col min="7168" max="7168" width="7.125" style="15" bestFit="1" customWidth="1"/>
    <col min="7169" max="7169" width="7.375" style="15" bestFit="1" customWidth="1"/>
    <col min="7170" max="7170" width="28.625" style="15" bestFit="1" customWidth="1"/>
    <col min="7171" max="7171" width="20.25" style="15" bestFit="1" customWidth="1"/>
    <col min="7172" max="7172" width="15.125" style="15" bestFit="1" customWidth="1"/>
    <col min="7173" max="7173" width="18.125" style="15" bestFit="1" customWidth="1"/>
    <col min="7174" max="7174" width="5.25" style="15" bestFit="1" customWidth="1"/>
    <col min="7175" max="7175" width="9" style="15"/>
    <col min="7176" max="7176" width="19.375" style="15" customWidth="1"/>
    <col min="7177" max="7422" width="9" style="15"/>
    <col min="7423" max="7423" width="4.5" style="15" customWidth="1"/>
    <col min="7424" max="7424" width="7.125" style="15" bestFit="1" customWidth="1"/>
    <col min="7425" max="7425" width="7.375" style="15" bestFit="1" customWidth="1"/>
    <col min="7426" max="7426" width="28.625" style="15" bestFit="1" customWidth="1"/>
    <col min="7427" max="7427" width="20.25" style="15" bestFit="1" customWidth="1"/>
    <col min="7428" max="7428" width="15.125" style="15" bestFit="1" customWidth="1"/>
    <col min="7429" max="7429" width="18.125" style="15" bestFit="1" customWidth="1"/>
    <col min="7430" max="7430" width="5.25" style="15" bestFit="1" customWidth="1"/>
    <col min="7431" max="7431" width="9" style="15"/>
    <col min="7432" max="7432" width="19.375" style="15" customWidth="1"/>
    <col min="7433" max="7678" width="9" style="15"/>
    <col min="7679" max="7679" width="4.5" style="15" customWidth="1"/>
    <col min="7680" max="7680" width="7.125" style="15" bestFit="1" customWidth="1"/>
    <col min="7681" max="7681" width="7.375" style="15" bestFit="1" customWidth="1"/>
    <col min="7682" max="7682" width="28.625" style="15" bestFit="1" customWidth="1"/>
    <col min="7683" max="7683" width="20.25" style="15" bestFit="1" customWidth="1"/>
    <col min="7684" max="7684" width="15.125" style="15" bestFit="1" customWidth="1"/>
    <col min="7685" max="7685" width="18.125" style="15" bestFit="1" customWidth="1"/>
    <col min="7686" max="7686" width="5.25" style="15" bestFit="1" customWidth="1"/>
    <col min="7687" max="7687" width="9" style="15"/>
    <col min="7688" max="7688" width="19.375" style="15" customWidth="1"/>
    <col min="7689" max="7934" width="9" style="15"/>
    <col min="7935" max="7935" width="4.5" style="15" customWidth="1"/>
    <col min="7936" max="7936" width="7.125" style="15" bestFit="1" customWidth="1"/>
    <col min="7937" max="7937" width="7.375" style="15" bestFit="1" customWidth="1"/>
    <col min="7938" max="7938" width="28.625" style="15" bestFit="1" customWidth="1"/>
    <col min="7939" max="7939" width="20.25" style="15" bestFit="1" customWidth="1"/>
    <col min="7940" max="7940" width="15.125" style="15" bestFit="1" customWidth="1"/>
    <col min="7941" max="7941" width="18.125" style="15" bestFit="1" customWidth="1"/>
    <col min="7942" max="7942" width="5.25" style="15" bestFit="1" customWidth="1"/>
    <col min="7943" max="7943" width="9" style="15"/>
    <col min="7944" max="7944" width="19.375" style="15" customWidth="1"/>
    <col min="7945" max="8190" width="9" style="15"/>
    <col min="8191" max="8191" width="4.5" style="15" customWidth="1"/>
    <col min="8192" max="8192" width="7.125" style="15" bestFit="1" customWidth="1"/>
    <col min="8193" max="8193" width="7.375" style="15" bestFit="1" customWidth="1"/>
    <col min="8194" max="8194" width="28.625" style="15" bestFit="1" customWidth="1"/>
    <col min="8195" max="8195" width="20.25" style="15" bestFit="1" customWidth="1"/>
    <col min="8196" max="8196" width="15.125" style="15" bestFit="1" customWidth="1"/>
    <col min="8197" max="8197" width="18.125" style="15" bestFit="1" customWidth="1"/>
    <col min="8198" max="8198" width="5.25" style="15" bestFit="1" customWidth="1"/>
    <col min="8199" max="8199" width="9" style="15"/>
    <col min="8200" max="8200" width="19.375" style="15" customWidth="1"/>
    <col min="8201" max="8446" width="9" style="15"/>
    <col min="8447" max="8447" width="4.5" style="15" customWidth="1"/>
    <col min="8448" max="8448" width="7.125" style="15" bestFit="1" customWidth="1"/>
    <col min="8449" max="8449" width="7.375" style="15" bestFit="1" customWidth="1"/>
    <col min="8450" max="8450" width="28.625" style="15" bestFit="1" customWidth="1"/>
    <col min="8451" max="8451" width="20.25" style="15" bestFit="1" customWidth="1"/>
    <col min="8452" max="8452" width="15.125" style="15" bestFit="1" customWidth="1"/>
    <col min="8453" max="8453" width="18.125" style="15" bestFit="1" customWidth="1"/>
    <col min="8454" max="8454" width="5.25" style="15" bestFit="1" customWidth="1"/>
    <col min="8455" max="8455" width="9" style="15"/>
    <col min="8456" max="8456" width="19.375" style="15" customWidth="1"/>
    <col min="8457" max="8702" width="9" style="15"/>
    <col min="8703" max="8703" width="4.5" style="15" customWidth="1"/>
    <col min="8704" max="8704" width="7.125" style="15" bestFit="1" customWidth="1"/>
    <col min="8705" max="8705" width="7.375" style="15" bestFit="1" customWidth="1"/>
    <col min="8706" max="8706" width="28.625" style="15" bestFit="1" customWidth="1"/>
    <col min="8707" max="8707" width="20.25" style="15" bestFit="1" customWidth="1"/>
    <col min="8708" max="8708" width="15.125" style="15" bestFit="1" customWidth="1"/>
    <col min="8709" max="8709" width="18.125" style="15" bestFit="1" customWidth="1"/>
    <col min="8710" max="8710" width="5.25" style="15" bestFit="1" customWidth="1"/>
    <col min="8711" max="8711" width="9" style="15"/>
    <col min="8712" max="8712" width="19.375" style="15" customWidth="1"/>
    <col min="8713" max="8958" width="9" style="15"/>
    <col min="8959" max="8959" width="4.5" style="15" customWidth="1"/>
    <col min="8960" max="8960" width="7.125" style="15" bestFit="1" customWidth="1"/>
    <col min="8961" max="8961" width="7.375" style="15" bestFit="1" customWidth="1"/>
    <col min="8962" max="8962" width="28.625" style="15" bestFit="1" customWidth="1"/>
    <col min="8963" max="8963" width="20.25" style="15" bestFit="1" customWidth="1"/>
    <col min="8964" max="8964" width="15.125" style="15" bestFit="1" customWidth="1"/>
    <col min="8965" max="8965" width="18.125" style="15" bestFit="1" customWidth="1"/>
    <col min="8966" max="8966" width="5.25" style="15" bestFit="1" customWidth="1"/>
    <col min="8967" max="8967" width="9" style="15"/>
    <col min="8968" max="8968" width="19.375" style="15" customWidth="1"/>
    <col min="8969" max="9214" width="9" style="15"/>
    <col min="9215" max="9215" width="4.5" style="15" customWidth="1"/>
    <col min="9216" max="9216" width="7.125" style="15" bestFit="1" customWidth="1"/>
    <col min="9217" max="9217" width="7.375" style="15" bestFit="1" customWidth="1"/>
    <col min="9218" max="9218" width="28.625" style="15" bestFit="1" customWidth="1"/>
    <col min="9219" max="9219" width="20.25" style="15" bestFit="1" customWidth="1"/>
    <col min="9220" max="9220" width="15.125" style="15" bestFit="1" customWidth="1"/>
    <col min="9221" max="9221" width="18.125" style="15" bestFit="1" customWidth="1"/>
    <col min="9222" max="9222" width="5.25" style="15" bestFit="1" customWidth="1"/>
    <col min="9223" max="9223" width="9" style="15"/>
    <col min="9224" max="9224" width="19.375" style="15" customWidth="1"/>
    <col min="9225" max="9470" width="9" style="15"/>
    <col min="9471" max="9471" width="4.5" style="15" customWidth="1"/>
    <col min="9472" max="9472" width="7.125" style="15" bestFit="1" customWidth="1"/>
    <col min="9473" max="9473" width="7.375" style="15" bestFit="1" customWidth="1"/>
    <col min="9474" max="9474" width="28.625" style="15" bestFit="1" customWidth="1"/>
    <col min="9475" max="9475" width="20.25" style="15" bestFit="1" customWidth="1"/>
    <col min="9476" max="9476" width="15.125" style="15" bestFit="1" customWidth="1"/>
    <col min="9477" max="9477" width="18.125" style="15" bestFit="1" customWidth="1"/>
    <col min="9478" max="9478" width="5.25" style="15" bestFit="1" customWidth="1"/>
    <col min="9479" max="9479" width="9" style="15"/>
    <col min="9480" max="9480" width="19.375" style="15" customWidth="1"/>
    <col min="9481" max="9726" width="9" style="15"/>
    <col min="9727" max="9727" width="4.5" style="15" customWidth="1"/>
    <col min="9728" max="9728" width="7.125" style="15" bestFit="1" customWidth="1"/>
    <col min="9729" max="9729" width="7.375" style="15" bestFit="1" customWidth="1"/>
    <col min="9730" max="9730" width="28.625" style="15" bestFit="1" customWidth="1"/>
    <col min="9731" max="9731" width="20.25" style="15" bestFit="1" customWidth="1"/>
    <col min="9732" max="9732" width="15.125" style="15" bestFit="1" customWidth="1"/>
    <col min="9733" max="9733" width="18.125" style="15" bestFit="1" customWidth="1"/>
    <col min="9734" max="9734" width="5.25" style="15" bestFit="1" customWidth="1"/>
    <col min="9735" max="9735" width="9" style="15"/>
    <col min="9736" max="9736" width="19.375" style="15" customWidth="1"/>
    <col min="9737" max="9982" width="9" style="15"/>
    <col min="9983" max="9983" width="4.5" style="15" customWidth="1"/>
    <col min="9984" max="9984" width="7.125" style="15" bestFit="1" customWidth="1"/>
    <col min="9985" max="9985" width="7.375" style="15" bestFit="1" customWidth="1"/>
    <col min="9986" max="9986" width="28.625" style="15" bestFit="1" customWidth="1"/>
    <col min="9987" max="9987" width="20.25" style="15" bestFit="1" customWidth="1"/>
    <col min="9988" max="9988" width="15.125" style="15" bestFit="1" customWidth="1"/>
    <col min="9989" max="9989" width="18.125" style="15" bestFit="1" customWidth="1"/>
    <col min="9990" max="9990" width="5.25" style="15" bestFit="1" customWidth="1"/>
    <col min="9991" max="9991" width="9" style="15"/>
    <col min="9992" max="9992" width="19.375" style="15" customWidth="1"/>
    <col min="9993" max="10238" width="9" style="15"/>
    <col min="10239" max="10239" width="4.5" style="15" customWidth="1"/>
    <col min="10240" max="10240" width="7.125" style="15" bestFit="1" customWidth="1"/>
    <col min="10241" max="10241" width="7.375" style="15" bestFit="1" customWidth="1"/>
    <col min="10242" max="10242" width="28.625" style="15" bestFit="1" customWidth="1"/>
    <col min="10243" max="10243" width="20.25" style="15" bestFit="1" customWidth="1"/>
    <col min="10244" max="10244" width="15.125" style="15" bestFit="1" customWidth="1"/>
    <col min="10245" max="10245" width="18.125" style="15" bestFit="1" customWidth="1"/>
    <col min="10246" max="10246" width="5.25" style="15" bestFit="1" customWidth="1"/>
    <col min="10247" max="10247" width="9" style="15"/>
    <col min="10248" max="10248" width="19.375" style="15" customWidth="1"/>
    <col min="10249" max="10494" width="9" style="15"/>
    <col min="10495" max="10495" width="4.5" style="15" customWidth="1"/>
    <col min="10496" max="10496" width="7.125" style="15" bestFit="1" customWidth="1"/>
    <col min="10497" max="10497" width="7.375" style="15" bestFit="1" customWidth="1"/>
    <col min="10498" max="10498" width="28.625" style="15" bestFit="1" customWidth="1"/>
    <col min="10499" max="10499" width="20.25" style="15" bestFit="1" customWidth="1"/>
    <col min="10500" max="10500" width="15.125" style="15" bestFit="1" customWidth="1"/>
    <col min="10501" max="10501" width="18.125" style="15" bestFit="1" customWidth="1"/>
    <col min="10502" max="10502" width="5.25" style="15" bestFit="1" customWidth="1"/>
    <col min="10503" max="10503" width="9" style="15"/>
    <col min="10504" max="10504" width="19.375" style="15" customWidth="1"/>
    <col min="10505" max="10750" width="9" style="15"/>
    <col min="10751" max="10751" width="4.5" style="15" customWidth="1"/>
    <col min="10752" max="10752" width="7.125" style="15" bestFit="1" customWidth="1"/>
    <col min="10753" max="10753" width="7.375" style="15" bestFit="1" customWidth="1"/>
    <col min="10754" max="10754" width="28.625" style="15" bestFit="1" customWidth="1"/>
    <col min="10755" max="10755" width="20.25" style="15" bestFit="1" customWidth="1"/>
    <col min="10756" max="10756" width="15.125" style="15" bestFit="1" customWidth="1"/>
    <col min="10757" max="10757" width="18.125" style="15" bestFit="1" customWidth="1"/>
    <col min="10758" max="10758" width="5.25" style="15" bestFit="1" customWidth="1"/>
    <col min="10759" max="10759" width="9" style="15"/>
    <col min="10760" max="10760" width="19.375" style="15" customWidth="1"/>
    <col min="10761" max="11006" width="9" style="15"/>
    <col min="11007" max="11007" width="4.5" style="15" customWidth="1"/>
    <col min="11008" max="11008" width="7.125" style="15" bestFit="1" customWidth="1"/>
    <col min="11009" max="11009" width="7.375" style="15" bestFit="1" customWidth="1"/>
    <col min="11010" max="11010" width="28.625" style="15" bestFit="1" customWidth="1"/>
    <col min="11011" max="11011" width="20.25" style="15" bestFit="1" customWidth="1"/>
    <col min="11012" max="11012" width="15.125" style="15" bestFit="1" customWidth="1"/>
    <col min="11013" max="11013" width="18.125" style="15" bestFit="1" customWidth="1"/>
    <col min="11014" max="11014" width="5.25" style="15" bestFit="1" customWidth="1"/>
    <col min="11015" max="11015" width="9" style="15"/>
    <col min="11016" max="11016" width="19.375" style="15" customWidth="1"/>
    <col min="11017" max="11262" width="9" style="15"/>
    <col min="11263" max="11263" width="4.5" style="15" customWidth="1"/>
    <col min="11264" max="11264" width="7.125" style="15" bestFit="1" customWidth="1"/>
    <col min="11265" max="11265" width="7.375" style="15" bestFit="1" customWidth="1"/>
    <col min="11266" max="11266" width="28.625" style="15" bestFit="1" customWidth="1"/>
    <col min="11267" max="11267" width="20.25" style="15" bestFit="1" customWidth="1"/>
    <col min="11268" max="11268" width="15.125" style="15" bestFit="1" customWidth="1"/>
    <col min="11269" max="11269" width="18.125" style="15" bestFit="1" customWidth="1"/>
    <col min="11270" max="11270" width="5.25" style="15" bestFit="1" customWidth="1"/>
    <col min="11271" max="11271" width="9" style="15"/>
    <col min="11272" max="11272" width="19.375" style="15" customWidth="1"/>
    <col min="11273" max="11518" width="9" style="15"/>
    <col min="11519" max="11519" width="4.5" style="15" customWidth="1"/>
    <col min="11520" max="11520" width="7.125" style="15" bestFit="1" customWidth="1"/>
    <col min="11521" max="11521" width="7.375" style="15" bestFit="1" customWidth="1"/>
    <col min="11522" max="11522" width="28.625" style="15" bestFit="1" customWidth="1"/>
    <col min="11523" max="11523" width="20.25" style="15" bestFit="1" customWidth="1"/>
    <col min="11524" max="11524" width="15.125" style="15" bestFit="1" customWidth="1"/>
    <col min="11525" max="11525" width="18.125" style="15" bestFit="1" customWidth="1"/>
    <col min="11526" max="11526" width="5.25" style="15" bestFit="1" customWidth="1"/>
    <col min="11527" max="11527" width="9" style="15"/>
    <col min="11528" max="11528" width="19.375" style="15" customWidth="1"/>
    <col min="11529" max="11774" width="9" style="15"/>
    <col min="11775" max="11775" width="4.5" style="15" customWidth="1"/>
    <col min="11776" max="11776" width="7.125" style="15" bestFit="1" customWidth="1"/>
    <col min="11777" max="11777" width="7.375" style="15" bestFit="1" customWidth="1"/>
    <col min="11778" max="11778" width="28.625" style="15" bestFit="1" customWidth="1"/>
    <col min="11779" max="11779" width="20.25" style="15" bestFit="1" customWidth="1"/>
    <col min="11780" max="11780" width="15.125" style="15" bestFit="1" customWidth="1"/>
    <col min="11781" max="11781" width="18.125" style="15" bestFit="1" customWidth="1"/>
    <col min="11782" max="11782" width="5.25" style="15" bestFit="1" customWidth="1"/>
    <col min="11783" max="11783" width="9" style="15"/>
    <col min="11784" max="11784" width="19.375" style="15" customWidth="1"/>
    <col min="11785" max="12030" width="9" style="15"/>
    <col min="12031" max="12031" width="4.5" style="15" customWidth="1"/>
    <col min="12032" max="12032" width="7.125" style="15" bestFit="1" customWidth="1"/>
    <col min="12033" max="12033" width="7.375" style="15" bestFit="1" customWidth="1"/>
    <col min="12034" max="12034" width="28.625" style="15" bestFit="1" customWidth="1"/>
    <col min="12035" max="12035" width="20.25" style="15" bestFit="1" customWidth="1"/>
    <col min="12036" max="12036" width="15.125" style="15" bestFit="1" customWidth="1"/>
    <col min="12037" max="12037" width="18.125" style="15" bestFit="1" customWidth="1"/>
    <col min="12038" max="12038" width="5.25" style="15" bestFit="1" customWidth="1"/>
    <col min="12039" max="12039" width="9" style="15"/>
    <col min="12040" max="12040" width="19.375" style="15" customWidth="1"/>
    <col min="12041" max="12286" width="9" style="15"/>
    <col min="12287" max="12287" width="4.5" style="15" customWidth="1"/>
    <col min="12288" max="12288" width="7.125" style="15" bestFit="1" customWidth="1"/>
    <col min="12289" max="12289" width="7.375" style="15" bestFit="1" customWidth="1"/>
    <col min="12290" max="12290" width="28.625" style="15" bestFit="1" customWidth="1"/>
    <col min="12291" max="12291" width="20.25" style="15" bestFit="1" customWidth="1"/>
    <col min="12292" max="12292" width="15.125" style="15" bestFit="1" customWidth="1"/>
    <col min="12293" max="12293" width="18.125" style="15" bestFit="1" customWidth="1"/>
    <col min="12294" max="12294" width="5.25" style="15" bestFit="1" customWidth="1"/>
    <col min="12295" max="12295" width="9" style="15"/>
    <col min="12296" max="12296" width="19.375" style="15" customWidth="1"/>
    <col min="12297" max="12542" width="9" style="15"/>
    <col min="12543" max="12543" width="4.5" style="15" customWidth="1"/>
    <col min="12544" max="12544" width="7.125" style="15" bestFit="1" customWidth="1"/>
    <col min="12545" max="12545" width="7.375" style="15" bestFit="1" customWidth="1"/>
    <col min="12546" max="12546" width="28.625" style="15" bestFit="1" customWidth="1"/>
    <col min="12547" max="12547" width="20.25" style="15" bestFit="1" customWidth="1"/>
    <col min="12548" max="12548" width="15.125" style="15" bestFit="1" customWidth="1"/>
    <col min="12549" max="12549" width="18.125" style="15" bestFit="1" customWidth="1"/>
    <col min="12550" max="12550" width="5.25" style="15" bestFit="1" customWidth="1"/>
    <col min="12551" max="12551" width="9" style="15"/>
    <col min="12552" max="12552" width="19.375" style="15" customWidth="1"/>
    <col min="12553" max="12798" width="9" style="15"/>
    <col min="12799" max="12799" width="4.5" style="15" customWidth="1"/>
    <col min="12800" max="12800" width="7.125" style="15" bestFit="1" customWidth="1"/>
    <col min="12801" max="12801" width="7.375" style="15" bestFit="1" customWidth="1"/>
    <col min="12802" max="12802" width="28.625" style="15" bestFit="1" customWidth="1"/>
    <col min="12803" max="12803" width="20.25" style="15" bestFit="1" customWidth="1"/>
    <col min="12804" max="12804" width="15.125" style="15" bestFit="1" customWidth="1"/>
    <col min="12805" max="12805" width="18.125" style="15" bestFit="1" customWidth="1"/>
    <col min="12806" max="12806" width="5.25" style="15" bestFit="1" customWidth="1"/>
    <col min="12807" max="12807" width="9" style="15"/>
    <col min="12808" max="12808" width="19.375" style="15" customWidth="1"/>
    <col min="12809" max="13054" width="9" style="15"/>
    <col min="13055" max="13055" width="4.5" style="15" customWidth="1"/>
    <col min="13056" max="13056" width="7.125" style="15" bestFit="1" customWidth="1"/>
    <col min="13057" max="13057" width="7.375" style="15" bestFit="1" customWidth="1"/>
    <col min="13058" max="13058" width="28.625" style="15" bestFit="1" customWidth="1"/>
    <col min="13059" max="13059" width="20.25" style="15" bestFit="1" customWidth="1"/>
    <col min="13060" max="13060" width="15.125" style="15" bestFit="1" customWidth="1"/>
    <col min="13061" max="13061" width="18.125" style="15" bestFit="1" customWidth="1"/>
    <col min="13062" max="13062" width="5.25" style="15" bestFit="1" customWidth="1"/>
    <col min="13063" max="13063" width="9" style="15"/>
    <col min="13064" max="13064" width="19.375" style="15" customWidth="1"/>
    <col min="13065" max="13310" width="9" style="15"/>
    <col min="13311" max="13311" width="4.5" style="15" customWidth="1"/>
    <col min="13312" max="13312" width="7.125" style="15" bestFit="1" customWidth="1"/>
    <col min="13313" max="13313" width="7.375" style="15" bestFit="1" customWidth="1"/>
    <col min="13314" max="13314" width="28.625" style="15" bestFit="1" customWidth="1"/>
    <col min="13315" max="13315" width="20.25" style="15" bestFit="1" customWidth="1"/>
    <col min="13316" max="13316" width="15.125" style="15" bestFit="1" customWidth="1"/>
    <col min="13317" max="13317" width="18.125" style="15" bestFit="1" customWidth="1"/>
    <col min="13318" max="13318" width="5.25" style="15" bestFit="1" customWidth="1"/>
    <col min="13319" max="13319" width="9" style="15"/>
    <col min="13320" max="13320" width="19.375" style="15" customWidth="1"/>
    <col min="13321" max="13566" width="9" style="15"/>
    <col min="13567" max="13567" width="4.5" style="15" customWidth="1"/>
    <col min="13568" max="13568" width="7.125" style="15" bestFit="1" customWidth="1"/>
    <col min="13569" max="13569" width="7.375" style="15" bestFit="1" customWidth="1"/>
    <col min="13570" max="13570" width="28.625" style="15" bestFit="1" customWidth="1"/>
    <col min="13571" max="13571" width="20.25" style="15" bestFit="1" customWidth="1"/>
    <col min="13572" max="13572" width="15.125" style="15" bestFit="1" customWidth="1"/>
    <col min="13573" max="13573" width="18.125" style="15" bestFit="1" customWidth="1"/>
    <col min="13574" max="13574" width="5.25" style="15" bestFit="1" customWidth="1"/>
    <col min="13575" max="13575" width="9" style="15"/>
    <col min="13576" max="13576" width="19.375" style="15" customWidth="1"/>
    <col min="13577" max="13822" width="9" style="15"/>
    <col min="13823" max="13823" width="4.5" style="15" customWidth="1"/>
    <col min="13824" max="13824" width="7.125" style="15" bestFit="1" customWidth="1"/>
    <col min="13825" max="13825" width="7.375" style="15" bestFit="1" customWidth="1"/>
    <col min="13826" max="13826" width="28.625" style="15" bestFit="1" customWidth="1"/>
    <col min="13827" max="13827" width="20.25" style="15" bestFit="1" customWidth="1"/>
    <col min="13828" max="13828" width="15.125" style="15" bestFit="1" customWidth="1"/>
    <col min="13829" max="13829" width="18.125" style="15" bestFit="1" customWidth="1"/>
    <col min="13830" max="13830" width="5.25" style="15" bestFit="1" customWidth="1"/>
    <col min="13831" max="13831" width="9" style="15"/>
    <col min="13832" max="13832" width="19.375" style="15" customWidth="1"/>
    <col min="13833" max="14078" width="9" style="15"/>
    <col min="14079" max="14079" width="4.5" style="15" customWidth="1"/>
    <col min="14080" max="14080" width="7.125" style="15" bestFit="1" customWidth="1"/>
    <col min="14081" max="14081" width="7.375" style="15" bestFit="1" customWidth="1"/>
    <col min="14082" max="14082" width="28.625" style="15" bestFit="1" customWidth="1"/>
    <col min="14083" max="14083" width="20.25" style="15" bestFit="1" customWidth="1"/>
    <col min="14084" max="14084" width="15.125" style="15" bestFit="1" customWidth="1"/>
    <col min="14085" max="14085" width="18.125" style="15" bestFit="1" customWidth="1"/>
    <col min="14086" max="14086" width="5.25" style="15" bestFit="1" customWidth="1"/>
    <col min="14087" max="14087" width="9" style="15"/>
    <col min="14088" max="14088" width="19.375" style="15" customWidth="1"/>
    <col min="14089" max="14334" width="9" style="15"/>
    <col min="14335" max="14335" width="4.5" style="15" customWidth="1"/>
    <col min="14336" max="14336" width="7.125" style="15" bestFit="1" customWidth="1"/>
    <col min="14337" max="14337" width="7.375" style="15" bestFit="1" customWidth="1"/>
    <col min="14338" max="14338" width="28.625" style="15" bestFit="1" customWidth="1"/>
    <col min="14339" max="14339" width="20.25" style="15" bestFit="1" customWidth="1"/>
    <col min="14340" max="14340" width="15.125" style="15" bestFit="1" customWidth="1"/>
    <col min="14341" max="14341" width="18.125" style="15" bestFit="1" customWidth="1"/>
    <col min="14342" max="14342" width="5.25" style="15" bestFit="1" customWidth="1"/>
    <col min="14343" max="14343" width="9" style="15"/>
    <col min="14344" max="14344" width="19.375" style="15" customWidth="1"/>
    <col min="14345" max="14590" width="9" style="15"/>
    <col min="14591" max="14591" width="4.5" style="15" customWidth="1"/>
    <col min="14592" max="14592" width="7.125" style="15" bestFit="1" customWidth="1"/>
    <col min="14593" max="14593" width="7.375" style="15" bestFit="1" customWidth="1"/>
    <col min="14594" max="14594" width="28.625" style="15" bestFit="1" customWidth="1"/>
    <col min="14595" max="14595" width="20.25" style="15" bestFit="1" customWidth="1"/>
    <col min="14596" max="14596" width="15.125" style="15" bestFit="1" customWidth="1"/>
    <col min="14597" max="14597" width="18.125" style="15" bestFit="1" customWidth="1"/>
    <col min="14598" max="14598" width="5.25" style="15" bestFit="1" customWidth="1"/>
    <col min="14599" max="14599" width="9" style="15"/>
    <col min="14600" max="14600" width="19.375" style="15" customWidth="1"/>
    <col min="14601" max="14846" width="9" style="15"/>
    <col min="14847" max="14847" width="4.5" style="15" customWidth="1"/>
    <col min="14848" max="14848" width="7.125" style="15" bestFit="1" customWidth="1"/>
    <col min="14849" max="14849" width="7.375" style="15" bestFit="1" customWidth="1"/>
    <col min="14850" max="14850" width="28.625" style="15" bestFit="1" customWidth="1"/>
    <col min="14851" max="14851" width="20.25" style="15" bestFit="1" customWidth="1"/>
    <col min="14852" max="14852" width="15.125" style="15" bestFit="1" customWidth="1"/>
    <col min="14853" max="14853" width="18.125" style="15" bestFit="1" customWidth="1"/>
    <col min="14854" max="14854" width="5.25" style="15" bestFit="1" customWidth="1"/>
    <col min="14855" max="14855" width="9" style="15"/>
    <col min="14856" max="14856" width="19.375" style="15" customWidth="1"/>
    <col min="14857" max="15102" width="9" style="15"/>
    <col min="15103" max="15103" width="4.5" style="15" customWidth="1"/>
    <col min="15104" max="15104" width="7.125" style="15" bestFit="1" customWidth="1"/>
    <col min="15105" max="15105" width="7.375" style="15" bestFit="1" customWidth="1"/>
    <col min="15106" max="15106" width="28.625" style="15" bestFit="1" customWidth="1"/>
    <col min="15107" max="15107" width="20.25" style="15" bestFit="1" customWidth="1"/>
    <col min="15108" max="15108" width="15.125" style="15" bestFit="1" customWidth="1"/>
    <col min="15109" max="15109" width="18.125" style="15" bestFit="1" customWidth="1"/>
    <col min="15110" max="15110" width="5.25" style="15" bestFit="1" customWidth="1"/>
    <col min="15111" max="15111" width="9" style="15"/>
    <col min="15112" max="15112" width="19.375" style="15" customWidth="1"/>
    <col min="15113" max="15358" width="9" style="15"/>
    <col min="15359" max="15359" width="4.5" style="15" customWidth="1"/>
    <col min="15360" max="15360" width="7.125" style="15" bestFit="1" customWidth="1"/>
    <col min="15361" max="15361" width="7.375" style="15" bestFit="1" customWidth="1"/>
    <col min="15362" max="15362" width="28.625" style="15" bestFit="1" customWidth="1"/>
    <col min="15363" max="15363" width="20.25" style="15" bestFit="1" customWidth="1"/>
    <col min="15364" max="15364" width="15.125" style="15" bestFit="1" customWidth="1"/>
    <col min="15365" max="15365" width="18.125" style="15" bestFit="1" customWidth="1"/>
    <col min="15366" max="15366" width="5.25" style="15" bestFit="1" customWidth="1"/>
    <col min="15367" max="15367" width="9" style="15"/>
    <col min="15368" max="15368" width="19.375" style="15" customWidth="1"/>
    <col min="15369" max="15614" width="9" style="15"/>
    <col min="15615" max="15615" width="4.5" style="15" customWidth="1"/>
    <col min="15616" max="15616" width="7.125" style="15" bestFit="1" customWidth="1"/>
    <col min="15617" max="15617" width="7.375" style="15" bestFit="1" customWidth="1"/>
    <col min="15618" max="15618" width="28.625" style="15" bestFit="1" customWidth="1"/>
    <col min="15619" max="15619" width="20.25" style="15" bestFit="1" customWidth="1"/>
    <col min="15620" max="15620" width="15.125" style="15" bestFit="1" customWidth="1"/>
    <col min="15621" max="15621" width="18.125" style="15" bestFit="1" customWidth="1"/>
    <col min="15622" max="15622" width="5.25" style="15" bestFit="1" customWidth="1"/>
    <col min="15623" max="15623" width="9" style="15"/>
    <col min="15624" max="15624" width="19.375" style="15" customWidth="1"/>
    <col min="15625" max="15870" width="9" style="15"/>
    <col min="15871" max="15871" width="4.5" style="15" customWidth="1"/>
    <col min="15872" max="15872" width="7.125" style="15" bestFit="1" customWidth="1"/>
    <col min="15873" max="15873" width="7.375" style="15" bestFit="1" customWidth="1"/>
    <col min="15874" max="15874" width="28.625" style="15" bestFit="1" customWidth="1"/>
    <col min="15875" max="15875" width="20.25" style="15" bestFit="1" customWidth="1"/>
    <col min="15876" max="15876" width="15.125" style="15" bestFit="1" customWidth="1"/>
    <col min="15877" max="15877" width="18.125" style="15" bestFit="1" customWidth="1"/>
    <col min="15878" max="15878" width="5.25" style="15" bestFit="1" customWidth="1"/>
    <col min="15879" max="15879" width="9" style="15"/>
    <col min="15880" max="15880" width="19.375" style="15" customWidth="1"/>
    <col min="15881" max="16126" width="9" style="15"/>
    <col min="16127" max="16127" width="4.5" style="15" customWidth="1"/>
    <col min="16128" max="16128" width="7.125" style="15" bestFit="1" customWidth="1"/>
    <col min="16129" max="16129" width="7.375" style="15" bestFit="1" customWidth="1"/>
    <col min="16130" max="16130" width="28.625" style="15" bestFit="1" customWidth="1"/>
    <col min="16131" max="16131" width="20.25" style="15" bestFit="1" customWidth="1"/>
    <col min="16132" max="16132" width="15.125" style="15" bestFit="1" customWidth="1"/>
    <col min="16133" max="16133" width="18.125" style="15" bestFit="1" customWidth="1"/>
    <col min="16134" max="16134" width="5.25" style="15" bestFit="1" customWidth="1"/>
    <col min="16135" max="16135" width="9" style="15"/>
    <col min="16136" max="16136" width="19.375" style="15" customWidth="1"/>
    <col min="16137" max="16384" width="9" style="15"/>
  </cols>
  <sheetData>
    <row r="1" spans="1:14" ht="21.75" thickBot="1" x14ac:dyDescent="0.2">
      <c r="A1" s="252" t="s">
        <v>18</v>
      </c>
      <c r="B1" s="252"/>
      <c r="C1" s="252"/>
      <c r="D1" s="252"/>
      <c r="E1" s="252"/>
      <c r="F1" s="252"/>
    </row>
    <row r="2" spans="1:14" ht="42" x14ac:dyDescent="0.15">
      <c r="A2" s="8" t="s">
        <v>34</v>
      </c>
      <c r="B2" s="253" t="s">
        <v>19</v>
      </c>
      <c r="C2" s="254"/>
      <c r="D2" s="27" t="s">
        <v>13</v>
      </c>
      <c r="E2" s="27" t="s">
        <v>14</v>
      </c>
      <c r="F2" s="9" t="s">
        <v>76</v>
      </c>
    </row>
    <row r="3" spans="1:14" x14ac:dyDescent="0.15">
      <c r="A3" s="259"/>
      <c r="B3" s="67">
        <f>指導者!E3</f>
        <v>0</v>
      </c>
      <c r="C3" s="68">
        <f>指導者!F3</f>
        <v>0</v>
      </c>
      <c r="D3" s="10"/>
      <c r="E3" s="11"/>
      <c r="F3" s="78"/>
    </row>
    <row r="4" spans="1:14" x14ac:dyDescent="0.15">
      <c r="A4" s="249"/>
      <c r="B4" s="69">
        <f>指導者!C3</f>
        <v>0</v>
      </c>
      <c r="C4" s="70">
        <f>指導者!D3</f>
        <v>0</v>
      </c>
      <c r="D4" s="12" t="str">
        <f>指導者!G3&amp;"・"&amp;指導者!H3</f>
        <v>・</v>
      </c>
      <c r="E4" s="86">
        <f>指導者!I3</f>
        <v>0</v>
      </c>
      <c r="F4" s="87">
        <f>指導者!J3</f>
        <v>0</v>
      </c>
      <c r="L4" s="16"/>
      <c r="M4" s="16"/>
      <c r="N4" s="16"/>
    </row>
    <row r="5" spans="1:14" x14ac:dyDescent="0.15">
      <c r="A5" s="259"/>
      <c r="B5" s="67" t="e">
        <f>指導者!#REF!</f>
        <v>#REF!</v>
      </c>
      <c r="C5" s="68" t="e">
        <f>指導者!#REF!</f>
        <v>#REF!</v>
      </c>
      <c r="D5" s="10"/>
      <c r="E5" s="11"/>
      <c r="F5" s="78"/>
    </row>
    <row r="6" spans="1:14" ht="14.25" thickBot="1" x14ac:dyDescent="0.2">
      <c r="A6" s="249"/>
      <c r="B6" s="80" t="e">
        <f>指導者!#REF!</f>
        <v>#REF!</v>
      </c>
      <c r="C6" s="81" t="e">
        <f>指導者!#REF!</f>
        <v>#REF!</v>
      </c>
      <c r="D6" s="82" t="e">
        <f>指導者!#REF!&amp;"・"&amp;指導者!#REF!</f>
        <v>#REF!</v>
      </c>
      <c r="E6" s="112" t="e">
        <f>指導者!#REF!</f>
        <v>#REF!</v>
      </c>
      <c r="F6" s="92" t="e">
        <f>指導者!#REF!</f>
        <v>#REF!</v>
      </c>
      <c r="L6" s="16"/>
      <c r="M6" s="16"/>
      <c r="N6" s="16"/>
    </row>
    <row r="7" spans="1:14" x14ac:dyDescent="0.15">
      <c r="A7" s="248">
        <v>1</v>
      </c>
      <c r="B7" s="75">
        <f>指導者!E5</f>
        <v>0</v>
      </c>
      <c r="C7" s="76">
        <f>指導者!F5</f>
        <v>0</v>
      </c>
      <c r="D7" s="113"/>
      <c r="E7" s="114"/>
      <c r="F7" s="115"/>
    </row>
    <row r="8" spans="1:14" x14ac:dyDescent="0.15">
      <c r="A8" s="249"/>
      <c r="B8" s="69">
        <f>指導者!C5</f>
        <v>0</v>
      </c>
      <c r="C8" s="70">
        <f>指導者!D5</f>
        <v>0</v>
      </c>
      <c r="D8" s="12" t="str">
        <f>指導者!G5&amp;"・"&amp;指導者!H5</f>
        <v>・</v>
      </c>
      <c r="E8" s="91">
        <f>指導者!I5</f>
        <v>0</v>
      </c>
      <c r="F8" s="87">
        <f>指導者!J5</f>
        <v>0</v>
      </c>
    </row>
    <row r="9" spans="1:14" x14ac:dyDescent="0.15">
      <c r="A9" s="249"/>
      <c r="B9" s="83">
        <f>指導者!E6</f>
        <v>0</v>
      </c>
      <c r="C9" s="84">
        <f>指導者!F6</f>
        <v>0</v>
      </c>
      <c r="D9" s="82"/>
      <c r="E9" s="90"/>
      <c r="F9" s="92"/>
    </row>
    <row r="10" spans="1:14" x14ac:dyDescent="0.15">
      <c r="A10" s="249"/>
      <c r="B10" s="80">
        <f>指導者!C6</f>
        <v>0</v>
      </c>
      <c r="C10" s="81">
        <f>指導者!D6</f>
        <v>0</v>
      </c>
      <c r="D10" s="82" t="str">
        <f>指導者!G6&amp;"・"&amp;指導者!H6</f>
        <v>・</v>
      </c>
      <c r="E10" s="90">
        <f>指導者!I6</f>
        <v>0</v>
      </c>
      <c r="F10" s="92">
        <f>指導者!J6</f>
        <v>0</v>
      </c>
    </row>
    <row r="11" spans="1:14" x14ac:dyDescent="0.15">
      <c r="A11" s="249"/>
      <c r="B11" s="71">
        <f>指導者!E7</f>
        <v>0</v>
      </c>
      <c r="C11" s="72">
        <f>指導者!F7</f>
        <v>0</v>
      </c>
      <c r="D11" s="13"/>
      <c r="E11" s="97"/>
      <c r="F11" s="89"/>
    </row>
    <row r="12" spans="1:14" x14ac:dyDescent="0.15">
      <c r="A12" s="249"/>
      <c r="B12" s="69">
        <f>指導者!C7</f>
        <v>0</v>
      </c>
      <c r="C12" s="70">
        <f>指導者!D7</f>
        <v>0</v>
      </c>
      <c r="D12" s="12" t="str">
        <f>指導者!G7&amp;"・"&amp;指導者!H7</f>
        <v>・</v>
      </c>
      <c r="E12" s="96">
        <f>指導者!I7</f>
        <v>0</v>
      </c>
      <c r="F12" s="87">
        <f>指導者!J7</f>
        <v>0</v>
      </c>
    </row>
    <row r="13" spans="1:14" x14ac:dyDescent="0.15">
      <c r="A13" s="249"/>
      <c r="B13" s="83">
        <f>指導者!E8</f>
        <v>0</v>
      </c>
      <c r="C13" s="84">
        <f>指導者!F8</f>
        <v>0</v>
      </c>
      <c r="D13" s="82"/>
      <c r="E13" s="90"/>
      <c r="F13" s="92"/>
    </row>
    <row r="14" spans="1:14" x14ac:dyDescent="0.15">
      <c r="A14" s="249"/>
      <c r="B14" s="69">
        <f>指導者!C8</f>
        <v>0</v>
      </c>
      <c r="C14" s="70">
        <f>指導者!D8</f>
        <v>0</v>
      </c>
      <c r="D14" s="12" t="str">
        <f>指導者!G8&amp;"・"&amp;指導者!H8</f>
        <v>・</v>
      </c>
      <c r="E14" s="91">
        <f>指導者!I8</f>
        <v>0</v>
      </c>
      <c r="F14" s="87">
        <f>指導者!J8</f>
        <v>0</v>
      </c>
    </row>
    <row r="15" spans="1:14" x14ac:dyDescent="0.15">
      <c r="A15" s="249"/>
      <c r="B15" s="83">
        <f>指導者!E9</f>
        <v>0</v>
      </c>
      <c r="C15" s="84">
        <f>指導者!F9</f>
        <v>0</v>
      </c>
      <c r="D15" s="82"/>
      <c r="E15" s="90"/>
      <c r="F15" s="92"/>
    </row>
    <row r="16" spans="1:14" x14ac:dyDescent="0.15">
      <c r="A16" s="249"/>
      <c r="B16" s="69">
        <f>指導者!C9</f>
        <v>0</v>
      </c>
      <c r="C16" s="70">
        <f>指導者!D9</f>
        <v>0</v>
      </c>
      <c r="D16" s="12" t="str">
        <f>指導者!G9&amp;"・"&amp;指導者!H9</f>
        <v>・</v>
      </c>
      <c r="E16" s="91">
        <f>指導者!I9</f>
        <v>0</v>
      </c>
      <c r="F16" s="87">
        <f>指導者!J9</f>
        <v>0</v>
      </c>
    </row>
    <row r="17" spans="1:6" x14ac:dyDescent="0.15">
      <c r="A17" s="249"/>
      <c r="B17" s="71">
        <f>指導者!E10</f>
        <v>0</v>
      </c>
      <c r="C17" s="72">
        <f>指導者!F10</f>
        <v>0</v>
      </c>
      <c r="D17" s="13"/>
      <c r="E17" s="88"/>
      <c r="F17" s="89"/>
    </row>
    <row r="18" spans="1:6" ht="14.25" thickBot="1" x14ac:dyDescent="0.2">
      <c r="A18" s="250"/>
      <c r="B18" s="73">
        <f>指導者!C10</f>
        <v>0</v>
      </c>
      <c r="C18" s="74">
        <f>指導者!D10</f>
        <v>0</v>
      </c>
      <c r="D18" s="14" t="str">
        <f>指導者!G10&amp;"・"&amp;指導者!H10</f>
        <v>・</v>
      </c>
      <c r="E18" s="93">
        <f>指導者!I10</f>
        <v>0</v>
      </c>
      <c r="F18" s="94">
        <f>指導者!J10</f>
        <v>0</v>
      </c>
    </row>
    <row r="19" spans="1:6" x14ac:dyDescent="0.15">
      <c r="A19" s="248">
        <v>2</v>
      </c>
      <c r="B19" s="75">
        <f>指導者!E11</f>
        <v>0</v>
      </c>
      <c r="C19" s="76">
        <f>指導者!F11</f>
        <v>0</v>
      </c>
      <c r="D19" s="113"/>
      <c r="E19" s="114"/>
      <c r="F19" s="115"/>
    </row>
    <row r="20" spans="1:6" x14ac:dyDescent="0.15">
      <c r="A20" s="249"/>
      <c r="B20" s="80">
        <f>指導者!C11</f>
        <v>0</v>
      </c>
      <c r="C20" s="81">
        <f>指導者!D11</f>
        <v>0</v>
      </c>
      <c r="D20" s="82" t="str">
        <f>指導者!G11&amp;"・"&amp;指導者!H11</f>
        <v>・</v>
      </c>
      <c r="E20" s="90">
        <f>指導者!I11</f>
        <v>0</v>
      </c>
      <c r="F20" s="92">
        <f>指導者!J11</f>
        <v>0</v>
      </c>
    </row>
    <row r="21" spans="1:6" x14ac:dyDescent="0.15">
      <c r="A21" s="249"/>
      <c r="B21" s="71">
        <f>指導者!E12</f>
        <v>0</v>
      </c>
      <c r="C21" s="72">
        <f>指導者!F12</f>
        <v>0</v>
      </c>
      <c r="D21" s="13"/>
      <c r="E21" s="88"/>
      <c r="F21" s="89"/>
    </row>
    <row r="22" spans="1:6" x14ac:dyDescent="0.15">
      <c r="A22" s="249"/>
      <c r="B22" s="69">
        <f>指導者!C12</f>
        <v>0</v>
      </c>
      <c r="C22" s="70">
        <f>指導者!D12</f>
        <v>0</v>
      </c>
      <c r="D22" s="12" t="str">
        <f>指導者!G12&amp;"・"&amp;指導者!H12</f>
        <v>・</v>
      </c>
      <c r="E22" s="91">
        <f>指導者!I12</f>
        <v>0</v>
      </c>
      <c r="F22" s="87">
        <f>指導者!J12</f>
        <v>0</v>
      </c>
    </row>
    <row r="23" spans="1:6" x14ac:dyDescent="0.15">
      <c r="A23" s="249"/>
      <c r="B23" s="83">
        <f>指導者!E13</f>
        <v>0</v>
      </c>
      <c r="C23" s="84">
        <f>指導者!F13</f>
        <v>0</v>
      </c>
      <c r="D23" s="82"/>
      <c r="E23" s="90"/>
      <c r="F23" s="92"/>
    </row>
    <row r="24" spans="1:6" x14ac:dyDescent="0.15">
      <c r="A24" s="249"/>
      <c r="B24" s="69">
        <f>指導者!C13</f>
        <v>0</v>
      </c>
      <c r="C24" s="70">
        <f>指導者!D13</f>
        <v>0</v>
      </c>
      <c r="D24" s="12" t="str">
        <f>指導者!G13&amp;"・"&amp;指導者!H13</f>
        <v>・</v>
      </c>
      <c r="E24" s="91">
        <f>指導者!I13</f>
        <v>0</v>
      </c>
      <c r="F24" s="87">
        <f>指導者!J13</f>
        <v>0</v>
      </c>
    </row>
    <row r="25" spans="1:6" x14ac:dyDescent="0.15">
      <c r="A25" s="249"/>
      <c r="B25" s="83">
        <f>指導者!E14</f>
        <v>0</v>
      </c>
      <c r="C25" s="84">
        <f>指導者!F14</f>
        <v>0</v>
      </c>
      <c r="D25" s="82"/>
      <c r="E25" s="90"/>
      <c r="F25" s="92"/>
    </row>
    <row r="26" spans="1:6" x14ac:dyDescent="0.15">
      <c r="A26" s="249"/>
      <c r="B26" s="69">
        <f>指導者!C14</f>
        <v>0</v>
      </c>
      <c r="C26" s="70">
        <f>指導者!D14</f>
        <v>0</v>
      </c>
      <c r="D26" s="12" t="str">
        <f>指導者!G14&amp;"・"&amp;指導者!H14</f>
        <v>・</v>
      </c>
      <c r="E26" s="91">
        <f>指導者!I14</f>
        <v>0</v>
      </c>
      <c r="F26" s="87">
        <f>指導者!J14</f>
        <v>0</v>
      </c>
    </row>
    <row r="27" spans="1:6" x14ac:dyDescent="0.15">
      <c r="A27" s="249"/>
      <c r="B27" s="71">
        <f>指導者!E15</f>
        <v>0</v>
      </c>
      <c r="C27" s="72">
        <f>指導者!F15</f>
        <v>0</v>
      </c>
      <c r="D27" s="13"/>
      <c r="E27" s="88"/>
      <c r="F27" s="89"/>
    </row>
    <row r="28" spans="1:6" x14ac:dyDescent="0.15">
      <c r="A28" s="249"/>
      <c r="B28" s="69">
        <f>指導者!C15</f>
        <v>0</v>
      </c>
      <c r="C28" s="70">
        <f>指導者!D15</f>
        <v>0</v>
      </c>
      <c r="D28" s="12" t="str">
        <f>指導者!G15&amp;"・"&amp;指導者!H15</f>
        <v>・</v>
      </c>
      <c r="E28" s="91">
        <f>指導者!I15</f>
        <v>0</v>
      </c>
      <c r="F28" s="87">
        <f>指導者!J15</f>
        <v>0</v>
      </c>
    </row>
    <row r="29" spans="1:6" x14ac:dyDescent="0.15">
      <c r="A29" s="249"/>
      <c r="B29" s="83">
        <f>指導者!E16</f>
        <v>0</v>
      </c>
      <c r="C29" s="84">
        <f>指導者!F16</f>
        <v>0</v>
      </c>
      <c r="D29" s="82"/>
      <c r="E29" s="90"/>
      <c r="F29" s="92"/>
    </row>
    <row r="30" spans="1:6" ht="14.25" thickBot="1" x14ac:dyDescent="0.2">
      <c r="A30" s="250"/>
      <c r="B30" s="73">
        <f>指導者!C16</f>
        <v>0</v>
      </c>
      <c r="C30" s="74">
        <f>指導者!D16</f>
        <v>0</v>
      </c>
      <c r="D30" s="14" t="str">
        <f>指導者!G16&amp;"・"&amp;指導者!H16</f>
        <v>・</v>
      </c>
      <c r="E30" s="93">
        <f>指導者!I16</f>
        <v>0</v>
      </c>
      <c r="F30" s="94">
        <f>指導者!J16</f>
        <v>0</v>
      </c>
    </row>
    <row r="31" spans="1:6" x14ac:dyDescent="0.15">
      <c r="A31" s="249">
        <v>3</v>
      </c>
      <c r="B31" s="83">
        <f>指導者!E17</f>
        <v>0</v>
      </c>
      <c r="C31" s="84">
        <f>指導者!F17</f>
        <v>0</v>
      </c>
      <c r="D31" s="82"/>
      <c r="E31" s="90"/>
      <c r="F31" s="92"/>
    </row>
    <row r="32" spans="1:6" x14ac:dyDescent="0.15">
      <c r="A32" s="249"/>
      <c r="B32" s="69">
        <f>指導者!C17</f>
        <v>0</v>
      </c>
      <c r="C32" s="70">
        <f>指導者!D17</f>
        <v>0</v>
      </c>
      <c r="D32" s="12" t="str">
        <f>指導者!G17&amp;"・"&amp;指導者!H17</f>
        <v>・</v>
      </c>
      <c r="E32" s="91">
        <f>指導者!I17</f>
        <v>0</v>
      </c>
      <c r="F32" s="87">
        <f>指導者!J17</f>
        <v>0</v>
      </c>
    </row>
    <row r="33" spans="1:15" x14ac:dyDescent="0.15">
      <c r="A33" s="249"/>
      <c r="B33" s="83">
        <f>指導者!E18</f>
        <v>0</v>
      </c>
      <c r="C33" s="84">
        <f>指導者!F18</f>
        <v>0</v>
      </c>
      <c r="D33" s="82"/>
      <c r="E33" s="90"/>
      <c r="F33" s="92"/>
    </row>
    <row r="34" spans="1:15" x14ac:dyDescent="0.15">
      <c r="A34" s="249"/>
      <c r="B34" s="69">
        <f>指導者!C18</f>
        <v>0</v>
      </c>
      <c r="C34" s="70">
        <f>指導者!D18</f>
        <v>0</v>
      </c>
      <c r="D34" s="12" t="str">
        <f>指導者!G18&amp;"・"&amp;指導者!H18</f>
        <v>・</v>
      </c>
      <c r="E34" s="91">
        <f>指導者!I18</f>
        <v>0</v>
      </c>
      <c r="F34" s="87">
        <f>指導者!J18</f>
        <v>0</v>
      </c>
    </row>
    <row r="35" spans="1:15" x14ac:dyDescent="0.15">
      <c r="A35" s="249"/>
      <c r="B35" s="83">
        <f>指導者!E19</f>
        <v>0</v>
      </c>
      <c r="C35" s="84">
        <f>指導者!F19</f>
        <v>0</v>
      </c>
      <c r="D35" s="82"/>
      <c r="E35" s="90"/>
      <c r="F35" s="92"/>
    </row>
    <row r="36" spans="1:15" x14ac:dyDescent="0.15">
      <c r="A36" s="249"/>
      <c r="B36" s="69">
        <f>指導者!C19</f>
        <v>0</v>
      </c>
      <c r="C36" s="70">
        <f>指導者!D19</f>
        <v>0</v>
      </c>
      <c r="D36" s="12" t="str">
        <f>指導者!G19&amp;"・"&amp;指導者!H19</f>
        <v>・</v>
      </c>
      <c r="E36" s="91">
        <f>指導者!I19</f>
        <v>0</v>
      </c>
      <c r="F36" s="87">
        <f>指導者!J19</f>
        <v>0</v>
      </c>
    </row>
    <row r="37" spans="1:15" x14ac:dyDescent="0.15">
      <c r="A37" s="249"/>
      <c r="B37" s="71">
        <f>指導者!E20</f>
        <v>0</v>
      </c>
      <c r="C37" s="72">
        <f>指導者!F20</f>
        <v>0</v>
      </c>
      <c r="D37" s="13"/>
      <c r="E37" s="88"/>
      <c r="F37" s="89"/>
    </row>
    <row r="38" spans="1:15" x14ac:dyDescent="0.15">
      <c r="A38" s="249"/>
      <c r="B38" s="69">
        <f>指導者!C20</f>
        <v>0</v>
      </c>
      <c r="C38" s="70">
        <f>指導者!D20</f>
        <v>0</v>
      </c>
      <c r="D38" s="12" t="str">
        <f>指導者!G20&amp;"・"&amp;指導者!H20</f>
        <v>・</v>
      </c>
      <c r="E38" s="91">
        <f>指導者!I20</f>
        <v>0</v>
      </c>
      <c r="F38" s="87">
        <f>指導者!J20</f>
        <v>0</v>
      </c>
    </row>
    <row r="39" spans="1:15" x14ac:dyDescent="0.15">
      <c r="A39" s="249"/>
      <c r="B39" s="83">
        <f>指導者!E21</f>
        <v>0</v>
      </c>
      <c r="C39" s="84">
        <f>指導者!F21</f>
        <v>0</v>
      </c>
      <c r="D39" s="82"/>
      <c r="E39" s="90"/>
      <c r="F39" s="92"/>
    </row>
    <row r="40" spans="1:15" x14ac:dyDescent="0.15">
      <c r="A40" s="249"/>
      <c r="B40" s="69">
        <f>指導者!C21</f>
        <v>0</v>
      </c>
      <c r="C40" s="70">
        <f>指導者!D21</f>
        <v>0</v>
      </c>
      <c r="D40" s="12" t="str">
        <f>指導者!G21&amp;"・"&amp;指導者!H21</f>
        <v>・</v>
      </c>
      <c r="E40" s="91">
        <f>指導者!I21</f>
        <v>0</v>
      </c>
      <c r="F40" s="87">
        <f>指導者!J21</f>
        <v>0</v>
      </c>
    </row>
    <row r="41" spans="1:15" x14ac:dyDescent="0.15">
      <c r="A41" s="249"/>
      <c r="B41" s="83">
        <f>指導者!E22</f>
        <v>0</v>
      </c>
      <c r="C41" s="84">
        <f>指導者!F22</f>
        <v>0</v>
      </c>
      <c r="D41" s="82"/>
      <c r="E41" s="90"/>
      <c r="F41" s="92"/>
    </row>
    <row r="42" spans="1:15" ht="14.25" thickBot="1" x14ac:dyDescent="0.2">
      <c r="A42" s="250"/>
      <c r="B42" s="73">
        <f>指導者!C22</f>
        <v>0</v>
      </c>
      <c r="C42" s="74">
        <f>指導者!D22</f>
        <v>0</v>
      </c>
      <c r="D42" s="14" t="str">
        <f>指導者!G22&amp;"・"&amp;指導者!H22</f>
        <v>・</v>
      </c>
      <c r="E42" s="93">
        <f>指導者!I22</f>
        <v>0</v>
      </c>
      <c r="F42" s="94">
        <f>指導者!J22</f>
        <v>0</v>
      </c>
    </row>
    <row r="43" spans="1:15" ht="14.25" customHeight="1" x14ac:dyDescent="0.15">
      <c r="N43" s="16"/>
      <c r="O43" s="16"/>
    </row>
    <row r="44" spans="1:15" ht="14.25" customHeight="1" x14ac:dyDescent="0.15">
      <c r="N44" s="16"/>
      <c r="O44" s="16"/>
    </row>
    <row r="45" spans="1:15" ht="14.25" customHeight="1" x14ac:dyDescent="0.15">
      <c r="N45" s="16"/>
      <c r="O45" s="16"/>
    </row>
    <row r="46" spans="1:15" ht="14.25" customHeight="1" x14ac:dyDescent="0.15">
      <c r="N46" s="16"/>
      <c r="O46" s="16"/>
    </row>
    <row r="47" spans="1:15" ht="14.25" customHeight="1" x14ac:dyDescent="0.15">
      <c r="N47" s="16"/>
      <c r="O47" s="16"/>
    </row>
    <row r="48" spans="1:15" ht="21.75" thickBot="1" x14ac:dyDescent="0.2">
      <c r="A48" s="255" t="s">
        <v>20</v>
      </c>
      <c r="B48" s="255"/>
      <c r="C48" s="255"/>
      <c r="D48" s="255"/>
      <c r="E48" s="255"/>
      <c r="F48" s="256"/>
      <c r="G48" s="256"/>
      <c r="N48" s="16"/>
      <c r="O48" s="16"/>
    </row>
    <row r="49" spans="1:11" ht="42.75" thickBot="1" x14ac:dyDescent="0.2">
      <c r="A49" s="23" t="s">
        <v>34</v>
      </c>
      <c r="B49" s="257" t="s">
        <v>19</v>
      </c>
      <c r="C49" s="258"/>
      <c r="D49" s="28" t="s">
        <v>13</v>
      </c>
      <c r="E49" s="116" t="s">
        <v>14</v>
      </c>
      <c r="F49" s="95"/>
      <c r="G49" s="15"/>
      <c r="J49" s="251"/>
      <c r="K49" s="251"/>
    </row>
    <row r="50" spans="1:11" x14ac:dyDescent="0.15">
      <c r="A50" s="248">
        <v>1</v>
      </c>
      <c r="B50" s="75">
        <f>受講者!D3</f>
        <v>0</v>
      </c>
      <c r="C50" s="76">
        <f>受講者!E3</f>
        <v>0</v>
      </c>
      <c r="D50" s="113"/>
      <c r="E50" s="117"/>
      <c r="F50" s="15"/>
      <c r="G50" s="15"/>
      <c r="J50" s="26"/>
      <c r="K50" s="26"/>
    </row>
    <row r="51" spans="1:11" x14ac:dyDescent="0.15">
      <c r="A51" s="249"/>
      <c r="B51" s="69">
        <f>受講者!B3</f>
        <v>0</v>
      </c>
      <c r="C51" s="70">
        <f>受講者!C3</f>
        <v>0</v>
      </c>
      <c r="D51" s="12" t="str">
        <f>受講者!G3&amp;"・"&amp;受講者!H3</f>
        <v>・</v>
      </c>
      <c r="E51" s="118">
        <f>受講者!I3</f>
        <v>0</v>
      </c>
      <c r="F51" s="15"/>
      <c r="G51" s="15"/>
    </row>
    <row r="52" spans="1:11" x14ac:dyDescent="0.15">
      <c r="A52" s="249"/>
      <c r="B52" s="83">
        <f>受講者!D4</f>
        <v>0</v>
      </c>
      <c r="C52" s="84">
        <f>受講者!E4</f>
        <v>0</v>
      </c>
      <c r="D52" s="82"/>
      <c r="E52" s="119"/>
      <c r="F52" s="15"/>
      <c r="G52" s="15"/>
    </row>
    <row r="53" spans="1:11" x14ac:dyDescent="0.15">
      <c r="A53" s="249"/>
      <c r="B53" s="80">
        <f>受講者!B4</f>
        <v>0</v>
      </c>
      <c r="C53" s="81">
        <f>受講者!C4</f>
        <v>0</v>
      </c>
      <c r="D53" s="82" t="str">
        <f>受講者!G4&amp;"・"&amp;受講者!H4</f>
        <v>・</v>
      </c>
      <c r="E53" s="119">
        <f>受講者!I4</f>
        <v>0</v>
      </c>
      <c r="F53" s="15"/>
      <c r="G53" s="15"/>
    </row>
    <row r="54" spans="1:11" x14ac:dyDescent="0.15">
      <c r="A54" s="249"/>
      <c r="B54" s="71">
        <f>受講者!D5</f>
        <v>0</v>
      </c>
      <c r="C54" s="72">
        <f>受講者!E5</f>
        <v>0</v>
      </c>
      <c r="D54" s="13"/>
      <c r="E54" s="120"/>
      <c r="F54" s="15"/>
      <c r="G54" s="15"/>
    </row>
    <row r="55" spans="1:11" x14ac:dyDescent="0.15">
      <c r="A55" s="249"/>
      <c r="B55" s="69">
        <f>受講者!B5</f>
        <v>0</v>
      </c>
      <c r="C55" s="70">
        <f>受講者!C5</f>
        <v>0</v>
      </c>
      <c r="D55" s="12" t="str">
        <f>受講者!G5&amp;"・"&amp;受講者!H5</f>
        <v>・</v>
      </c>
      <c r="E55" s="121">
        <f>受講者!I5</f>
        <v>0</v>
      </c>
      <c r="F55" s="15"/>
      <c r="G55" s="15"/>
    </row>
    <row r="56" spans="1:11" x14ac:dyDescent="0.15">
      <c r="A56" s="249"/>
      <c r="B56" s="83">
        <f>受講者!D6</f>
        <v>0</v>
      </c>
      <c r="C56" s="84">
        <f>受講者!E6</f>
        <v>0</v>
      </c>
      <c r="D56" s="82"/>
      <c r="E56" s="119"/>
      <c r="F56" s="15"/>
      <c r="G56" s="15"/>
    </row>
    <row r="57" spans="1:11" x14ac:dyDescent="0.15">
      <c r="A57" s="249"/>
      <c r="B57" s="69">
        <f>受講者!B6</f>
        <v>0</v>
      </c>
      <c r="C57" s="70">
        <f>受講者!C6</f>
        <v>0</v>
      </c>
      <c r="D57" s="12" t="str">
        <f>受講者!G6&amp;"・"&amp;受講者!H6</f>
        <v>・</v>
      </c>
      <c r="E57" s="118">
        <f>受講者!I6</f>
        <v>0</v>
      </c>
      <c r="F57" s="15"/>
      <c r="G57" s="15"/>
    </row>
    <row r="58" spans="1:11" x14ac:dyDescent="0.15">
      <c r="A58" s="249"/>
      <c r="B58" s="83">
        <f>受講者!D7</f>
        <v>0</v>
      </c>
      <c r="C58" s="84">
        <f>受講者!E7</f>
        <v>0</v>
      </c>
      <c r="D58" s="82"/>
      <c r="E58" s="119"/>
      <c r="F58" s="15"/>
      <c r="G58" s="15"/>
    </row>
    <row r="59" spans="1:11" x14ac:dyDescent="0.15">
      <c r="A59" s="249"/>
      <c r="B59" s="69">
        <f>受講者!B7</f>
        <v>0</v>
      </c>
      <c r="C59" s="70">
        <f>受講者!C7</f>
        <v>0</v>
      </c>
      <c r="D59" s="12" t="str">
        <f>受講者!G7&amp;"・"&amp;受講者!H7</f>
        <v>・</v>
      </c>
      <c r="E59" s="118">
        <f>受講者!I7</f>
        <v>0</v>
      </c>
      <c r="F59" s="15"/>
      <c r="G59" s="15"/>
    </row>
    <row r="60" spans="1:11" x14ac:dyDescent="0.15">
      <c r="A60" s="249"/>
      <c r="B60" s="71">
        <f>受講者!D8</f>
        <v>0</v>
      </c>
      <c r="C60" s="72">
        <f>受講者!E8</f>
        <v>0</v>
      </c>
      <c r="D60" s="13"/>
      <c r="E60" s="122"/>
      <c r="F60" s="15"/>
      <c r="G60" s="15"/>
      <c r="J60" s="26"/>
      <c r="K60" s="26"/>
    </row>
    <row r="61" spans="1:11" ht="14.25" thickBot="1" x14ac:dyDescent="0.2">
      <c r="A61" s="250"/>
      <c r="B61" s="73">
        <f>受講者!B8</f>
        <v>0</v>
      </c>
      <c r="C61" s="74">
        <f>受講者!C8</f>
        <v>0</v>
      </c>
      <c r="D61" s="14" t="str">
        <f>受講者!G8&amp;"・"&amp;受講者!H8</f>
        <v>・</v>
      </c>
      <c r="E61" s="123">
        <f>受講者!I8</f>
        <v>0</v>
      </c>
      <c r="F61" s="15"/>
      <c r="G61" s="15"/>
    </row>
    <row r="62" spans="1:11" x14ac:dyDescent="0.15">
      <c r="A62" s="248">
        <v>2</v>
      </c>
      <c r="B62" s="75">
        <f>受講者!D9</f>
        <v>0</v>
      </c>
      <c r="C62" s="76">
        <f>受講者!E9</f>
        <v>0</v>
      </c>
      <c r="D62" s="113"/>
      <c r="E62" s="117"/>
      <c r="F62" s="15"/>
      <c r="G62" s="15"/>
    </row>
    <row r="63" spans="1:11" x14ac:dyDescent="0.15">
      <c r="A63" s="249"/>
      <c r="B63" s="80">
        <f>受講者!B9</f>
        <v>0</v>
      </c>
      <c r="C63" s="81">
        <f>受講者!C9</f>
        <v>0</v>
      </c>
      <c r="D63" s="82" t="str">
        <f>受講者!G9&amp;"・"&amp;受講者!H9</f>
        <v>・</v>
      </c>
      <c r="E63" s="119">
        <f>受講者!I9</f>
        <v>0</v>
      </c>
      <c r="F63" s="15"/>
      <c r="G63" s="15"/>
    </row>
    <row r="64" spans="1:11" x14ac:dyDescent="0.15">
      <c r="A64" s="249"/>
      <c r="B64" s="71">
        <f>受講者!D10</f>
        <v>0</v>
      </c>
      <c r="C64" s="72">
        <f>受講者!E10</f>
        <v>0</v>
      </c>
      <c r="D64" s="13"/>
      <c r="E64" s="122"/>
      <c r="F64" s="15"/>
      <c r="G64" s="15"/>
    </row>
    <row r="65" spans="1:7" x14ac:dyDescent="0.15">
      <c r="A65" s="249"/>
      <c r="B65" s="69">
        <f>受講者!B10</f>
        <v>0</v>
      </c>
      <c r="C65" s="70">
        <f>受講者!C10</f>
        <v>0</v>
      </c>
      <c r="D65" s="12" t="str">
        <f>受講者!G10&amp;"・"&amp;受講者!H10</f>
        <v>・</v>
      </c>
      <c r="E65" s="118">
        <f>受講者!I10</f>
        <v>0</v>
      </c>
      <c r="F65" s="15"/>
      <c r="G65" s="15"/>
    </row>
    <row r="66" spans="1:7" x14ac:dyDescent="0.15">
      <c r="A66" s="249"/>
      <c r="B66" s="83">
        <f>受講者!D11</f>
        <v>0</v>
      </c>
      <c r="C66" s="84">
        <f>受講者!E11</f>
        <v>0</v>
      </c>
      <c r="D66" s="82"/>
      <c r="E66" s="119"/>
      <c r="F66" s="15"/>
      <c r="G66" s="15"/>
    </row>
    <row r="67" spans="1:7" x14ac:dyDescent="0.15">
      <c r="A67" s="249"/>
      <c r="B67" s="69">
        <f>受講者!B11</f>
        <v>0</v>
      </c>
      <c r="C67" s="70">
        <f>受講者!C11</f>
        <v>0</v>
      </c>
      <c r="D67" s="12" t="str">
        <f>受講者!G11&amp;"・"&amp;受講者!H11</f>
        <v>・</v>
      </c>
      <c r="E67" s="118">
        <f>受講者!I11</f>
        <v>0</v>
      </c>
      <c r="F67" s="15"/>
      <c r="G67" s="15"/>
    </row>
    <row r="68" spans="1:7" x14ac:dyDescent="0.15">
      <c r="A68" s="249"/>
      <c r="B68" s="83">
        <f>受講者!D12</f>
        <v>0</v>
      </c>
      <c r="C68" s="84">
        <f>受講者!E12</f>
        <v>0</v>
      </c>
      <c r="D68" s="82"/>
      <c r="E68" s="119"/>
      <c r="F68" s="15"/>
      <c r="G68" s="15"/>
    </row>
    <row r="69" spans="1:7" x14ac:dyDescent="0.15">
      <c r="A69" s="249"/>
      <c r="B69" s="69">
        <f>受講者!B12</f>
        <v>0</v>
      </c>
      <c r="C69" s="70">
        <f>受講者!C12</f>
        <v>0</v>
      </c>
      <c r="D69" s="12" t="str">
        <f>受講者!G12&amp;"・"&amp;受講者!H12</f>
        <v>・</v>
      </c>
      <c r="E69" s="118">
        <f>受講者!I12</f>
        <v>0</v>
      </c>
      <c r="F69" s="15"/>
      <c r="G69" s="15"/>
    </row>
    <row r="70" spans="1:7" x14ac:dyDescent="0.15">
      <c r="A70" s="249"/>
      <c r="B70" s="71">
        <f>受講者!D13</f>
        <v>0</v>
      </c>
      <c r="C70" s="72">
        <f>受講者!E13</f>
        <v>0</v>
      </c>
      <c r="D70" s="13"/>
      <c r="E70" s="122"/>
      <c r="F70" s="15"/>
      <c r="G70" s="15"/>
    </row>
    <row r="71" spans="1:7" x14ac:dyDescent="0.15">
      <c r="A71" s="249"/>
      <c r="B71" s="69">
        <f>受講者!B13</f>
        <v>0</v>
      </c>
      <c r="C71" s="70">
        <f>受講者!C13</f>
        <v>0</v>
      </c>
      <c r="D71" s="12" t="str">
        <f>受講者!G13&amp;"・"&amp;受講者!H13</f>
        <v>・</v>
      </c>
      <c r="E71" s="118">
        <f>受講者!I13</f>
        <v>0</v>
      </c>
      <c r="F71" s="15"/>
      <c r="G71" s="15"/>
    </row>
    <row r="72" spans="1:7" x14ac:dyDescent="0.15">
      <c r="A72" s="249"/>
      <c r="B72" s="83">
        <f>受講者!D14</f>
        <v>0</v>
      </c>
      <c r="C72" s="84">
        <f>受講者!E14</f>
        <v>0</v>
      </c>
      <c r="D72" s="82"/>
      <c r="E72" s="119"/>
      <c r="F72" s="15"/>
      <c r="G72" s="15"/>
    </row>
    <row r="73" spans="1:7" ht="14.25" thickBot="1" x14ac:dyDescent="0.2">
      <c r="A73" s="250"/>
      <c r="B73" s="73">
        <f>受講者!B14</f>
        <v>0</v>
      </c>
      <c r="C73" s="74">
        <f>受講者!C14</f>
        <v>0</v>
      </c>
      <c r="D73" s="14" t="str">
        <f>受講者!G14&amp;"・"&amp;受講者!H14</f>
        <v>・</v>
      </c>
      <c r="E73" s="123">
        <f>受講者!I14</f>
        <v>0</v>
      </c>
      <c r="F73" s="15"/>
      <c r="G73" s="15"/>
    </row>
    <row r="74" spans="1:7" x14ac:dyDescent="0.15">
      <c r="A74" s="249">
        <v>3</v>
      </c>
      <c r="B74" s="83">
        <f>受講者!D15</f>
        <v>0</v>
      </c>
      <c r="C74" s="84">
        <f>受講者!E15</f>
        <v>0</v>
      </c>
      <c r="D74" s="82"/>
      <c r="E74" s="119"/>
      <c r="F74" s="15"/>
      <c r="G74" s="15"/>
    </row>
    <row r="75" spans="1:7" x14ac:dyDescent="0.15">
      <c r="A75" s="249"/>
      <c r="B75" s="69">
        <f>受講者!B15</f>
        <v>0</v>
      </c>
      <c r="C75" s="70">
        <f>受講者!C15</f>
        <v>0</v>
      </c>
      <c r="D75" s="12" t="str">
        <f>受講者!G15&amp;"・"&amp;受講者!H15</f>
        <v>・</v>
      </c>
      <c r="E75" s="118">
        <f>受講者!I15</f>
        <v>0</v>
      </c>
      <c r="F75" s="15"/>
      <c r="G75" s="15"/>
    </row>
    <row r="76" spans="1:7" x14ac:dyDescent="0.15">
      <c r="A76" s="249"/>
      <c r="B76" s="83">
        <f>受講者!D16</f>
        <v>0</v>
      </c>
      <c r="C76" s="84">
        <f>受講者!E16</f>
        <v>0</v>
      </c>
      <c r="D76" s="82"/>
      <c r="E76" s="119"/>
      <c r="F76" s="15"/>
      <c r="G76" s="15"/>
    </row>
    <row r="77" spans="1:7" x14ac:dyDescent="0.15">
      <c r="A77" s="249"/>
      <c r="B77" s="69">
        <f>受講者!B16</f>
        <v>0</v>
      </c>
      <c r="C77" s="70">
        <f>受講者!C16</f>
        <v>0</v>
      </c>
      <c r="D77" s="12" t="str">
        <f>受講者!G16&amp;"・"&amp;受講者!H16</f>
        <v>・</v>
      </c>
      <c r="E77" s="118">
        <f>受講者!I16</f>
        <v>0</v>
      </c>
      <c r="F77" s="15"/>
      <c r="G77" s="15"/>
    </row>
    <row r="78" spans="1:7" x14ac:dyDescent="0.15">
      <c r="A78" s="249"/>
      <c r="B78" s="83">
        <f>受講者!D17</f>
        <v>0</v>
      </c>
      <c r="C78" s="84">
        <f>受講者!E17</f>
        <v>0</v>
      </c>
      <c r="D78" s="82"/>
      <c r="E78" s="119"/>
      <c r="F78" s="15"/>
      <c r="G78" s="15"/>
    </row>
    <row r="79" spans="1:7" x14ac:dyDescent="0.15">
      <c r="A79" s="249"/>
      <c r="B79" s="69">
        <f>受講者!B17</f>
        <v>0</v>
      </c>
      <c r="C79" s="70">
        <f>受講者!C17</f>
        <v>0</v>
      </c>
      <c r="D79" s="12" t="str">
        <f>受講者!G17&amp;"・"&amp;受講者!H17</f>
        <v>・</v>
      </c>
      <c r="E79" s="118">
        <f>受講者!I17</f>
        <v>0</v>
      </c>
      <c r="F79" s="15"/>
      <c r="G79" s="15"/>
    </row>
    <row r="80" spans="1:7" x14ac:dyDescent="0.15">
      <c r="A80" s="249"/>
      <c r="B80" s="71">
        <f>受講者!D18</f>
        <v>0</v>
      </c>
      <c r="C80" s="72">
        <f>受講者!E18</f>
        <v>0</v>
      </c>
      <c r="D80" s="13"/>
      <c r="E80" s="122"/>
      <c r="F80" s="15"/>
      <c r="G80" s="15"/>
    </row>
    <row r="81" spans="1:7" x14ac:dyDescent="0.15">
      <c r="A81" s="249"/>
      <c r="B81" s="69">
        <f>受講者!B18</f>
        <v>0</v>
      </c>
      <c r="C81" s="70">
        <f>受講者!C18</f>
        <v>0</v>
      </c>
      <c r="D81" s="12" t="str">
        <f>受講者!G18&amp;"・"&amp;受講者!H18</f>
        <v>・</v>
      </c>
      <c r="E81" s="118">
        <f>受講者!I18</f>
        <v>0</v>
      </c>
      <c r="F81" s="15"/>
      <c r="G81" s="15"/>
    </row>
    <row r="82" spans="1:7" x14ac:dyDescent="0.15">
      <c r="A82" s="249"/>
      <c r="B82" s="83">
        <f>受講者!D19</f>
        <v>0</v>
      </c>
      <c r="C82" s="84">
        <f>受講者!E19</f>
        <v>0</v>
      </c>
      <c r="D82" s="82"/>
      <c r="E82" s="119"/>
      <c r="F82" s="15"/>
      <c r="G82" s="15"/>
    </row>
    <row r="83" spans="1:7" x14ac:dyDescent="0.15">
      <c r="A83" s="249"/>
      <c r="B83" s="69">
        <f>受講者!B19</f>
        <v>0</v>
      </c>
      <c r="C83" s="70">
        <f>受講者!C19</f>
        <v>0</v>
      </c>
      <c r="D83" s="12" t="str">
        <f>受講者!G19&amp;"・"&amp;受講者!H19</f>
        <v>・</v>
      </c>
      <c r="E83" s="118">
        <f>受講者!I19</f>
        <v>0</v>
      </c>
      <c r="F83" s="15"/>
      <c r="G83" s="15"/>
    </row>
    <row r="84" spans="1:7" x14ac:dyDescent="0.15">
      <c r="A84" s="249"/>
      <c r="B84" s="83">
        <f>受講者!D20</f>
        <v>0</v>
      </c>
      <c r="C84" s="84">
        <f>受講者!E20</f>
        <v>0</v>
      </c>
      <c r="D84" s="82"/>
      <c r="E84" s="119"/>
      <c r="F84" s="15"/>
      <c r="G84" s="15"/>
    </row>
    <row r="85" spans="1:7" ht="14.25" thickBot="1" x14ac:dyDescent="0.2">
      <c r="A85" s="250"/>
      <c r="B85" s="73">
        <f>受講者!B20</f>
        <v>0</v>
      </c>
      <c r="C85" s="74">
        <f>受講者!C20</f>
        <v>0</v>
      </c>
      <c r="D85" s="14" t="str">
        <f>受講者!G20&amp;"・"&amp;受講者!H20</f>
        <v>・</v>
      </c>
      <c r="E85" s="123">
        <f>受講者!I20</f>
        <v>0</v>
      </c>
      <c r="F85" s="15"/>
      <c r="G85" s="15"/>
    </row>
    <row r="89" spans="1:7" ht="21" x14ac:dyDescent="0.15">
      <c r="B89" s="15" ph="1"/>
      <c r="C89" s="15" ph="1"/>
    </row>
    <row r="90" spans="1:7" ht="21" x14ac:dyDescent="0.15">
      <c r="B90" s="15" ph="1"/>
      <c r="C90" s="15" ph="1"/>
    </row>
    <row r="91" spans="1:7" ht="21" x14ac:dyDescent="0.15">
      <c r="B91" s="15" ph="1"/>
      <c r="C91" s="15" ph="1"/>
    </row>
    <row r="94" spans="1:7" ht="21" x14ac:dyDescent="0.15">
      <c r="B94" s="15" ph="1"/>
      <c r="C94" s="15" ph="1"/>
    </row>
    <row r="101" spans="2:3" ht="21" x14ac:dyDescent="0.15">
      <c r="B101" s="15" ph="1"/>
      <c r="C101" s="15" ph="1"/>
    </row>
    <row r="102" spans="2:3" ht="21" x14ac:dyDescent="0.15">
      <c r="B102" s="15" ph="1"/>
      <c r="C102" s="15" ph="1"/>
    </row>
    <row r="103" spans="2:3" ht="21" x14ac:dyDescent="0.15">
      <c r="B103" s="15" ph="1"/>
      <c r="C103" s="15" ph="1"/>
    </row>
    <row r="111" spans="2:3" ht="21" x14ac:dyDescent="0.15">
      <c r="B111" s="15" ph="1"/>
      <c r="C111" s="15" ph="1"/>
    </row>
    <row r="112" spans="2:3" ht="21" x14ac:dyDescent="0.15">
      <c r="B112" s="15" ph="1"/>
      <c r="C112" s="15" ph="1"/>
    </row>
    <row r="113" spans="2:3" ht="21" x14ac:dyDescent="0.15">
      <c r="B113" s="15" ph="1"/>
      <c r="C113" s="15" ph="1"/>
    </row>
    <row r="114" spans="2:3" ht="21" x14ac:dyDescent="0.15">
      <c r="B114" s="15" ph="1"/>
      <c r="C114" s="15" ph="1"/>
    </row>
    <row r="115" spans="2:3" ht="21" x14ac:dyDescent="0.15">
      <c r="B115" s="15" ph="1"/>
      <c r="C115" s="15" ph="1"/>
    </row>
    <row r="118" spans="2:3" ht="21" x14ac:dyDescent="0.15">
      <c r="B118" s="15" ph="1"/>
      <c r="C118" s="15" ph="1"/>
    </row>
    <row r="125" spans="2:3" ht="21" x14ac:dyDescent="0.15">
      <c r="B125" s="15" ph="1"/>
      <c r="C125" s="15" ph="1"/>
    </row>
    <row r="126" spans="2:3" ht="21" x14ac:dyDescent="0.15">
      <c r="B126" s="15" ph="1"/>
      <c r="C126" s="15" ph="1"/>
    </row>
    <row r="127" spans="2:3" ht="21" x14ac:dyDescent="0.15">
      <c r="B127" s="15" ph="1"/>
      <c r="C127" s="15" ph="1"/>
    </row>
    <row r="135" spans="2:3" ht="21" x14ac:dyDescent="0.15">
      <c r="B135" s="15" ph="1"/>
      <c r="C135" s="15" ph="1"/>
    </row>
    <row r="136" spans="2:3" ht="21" x14ac:dyDescent="0.15">
      <c r="B136" s="15" ph="1"/>
      <c r="C136" s="15" ph="1"/>
    </row>
    <row r="137" spans="2:3" ht="21" x14ac:dyDescent="0.15">
      <c r="B137" s="15" ph="1"/>
      <c r="C137" s="15" ph="1"/>
    </row>
  </sheetData>
  <mergeCells count="13">
    <mergeCell ref="A50:A61"/>
    <mergeCell ref="A62:A73"/>
    <mergeCell ref="A74:A85"/>
    <mergeCell ref="J49:K49"/>
    <mergeCell ref="A1:F1"/>
    <mergeCell ref="B2:C2"/>
    <mergeCell ref="A48:G48"/>
    <mergeCell ref="B49:C49"/>
    <mergeCell ref="A3:A4"/>
    <mergeCell ref="A5:A6"/>
    <mergeCell ref="A7:A18"/>
    <mergeCell ref="A19:A30"/>
    <mergeCell ref="A31:A42"/>
  </mergeCells>
  <phoneticPr fontId="1"/>
  <conditionalFormatting sqref="A3 B3:G11 A5">
    <cfRule type="cellIs" dxfId="13" priority="17" operator="equal">
      <formula>0</formula>
    </cfRule>
  </conditionalFormatting>
  <conditionalFormatting sqref="A7">
    <cfRule type="cellIs" dxfId="12" priority="12" operator="equal">
      <formula>0</formula>
    </cfRule>
  </conditionalFormatting>
  <conditionalFormatting sqref="A50">
    <cfRule type="cellIs" dxfId="11" priority="2" operator="equal">
      <formula>0</formula>
    </cfRule>
  </conditionalFormatting>
  <conditionalFormatting sqref="A43:G49">
    <cfRule type="cellIs" dxfId="10" priority="6" operator="equal">
      <formula>0</formula>
    </cfRule>
  </conditionalFormatting>
  <conditionalFormatting sqref="B12:D12 F12:G12 B13:G42">
    <cfRule type="cellIs" dxfId="9" priority="18" operator="equal">
      <formula>0</formula>
    </cfRule>
  </conditionalFormatting>
  <conditionalFormatting sqref="B55:D55 B56:E85">
    <cfRule type="cellIs" dxfId="8" priority="4" operator="equal">
      <formula>0</formula>
    </cfRule>
  </conditionalFormatting>
  <conditionalFormatting sqref="B50:E54">
    <cfRule type="cellIs" dxfId="7" priority="3" operator="equal">
      <formula>0</formula>
    </cfRule>
  </conditionalFormatting>
  <pageMargins left="0.70866141732283461" right="0.70866141732283461" top="0.74803149606299213" bottom="0.74803149606299213" header="0.31496062992125984" footer="0.31496062992125984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DC3F8-337A-4971-91FB-F32EC67BB943}">
  <sheetPr>
    <tabColor rgb="FFFFFF00"/>
  </sheetPr>
  <dimension ref="A1:BM480"/>
  <sheetViews>
    <sheetView view="pageBreakPreview" zoomScale="89" zoomScaleNormal="100" zoomScaleSheetLayoutView="89" workbookViewId="0">
      <selection activeCell="AW23" sqref="AW23"/>
    </sheetView>
  </sheetViews>
  <sheetFormatPr defaultRowHeight="13.5" x14ac:dyDescent="0.15"/>
  <cols>
    <col min="1" max="64" width="1.5" style="134" customWidth="1"/>
    <col min="65" max="16384" width="9" style="134"/>
  </cols>
  <sheetData>
    <row r="1" spans="1:65" ht="7.5" customHeight="1" x14ac:dyDescent="0.15">
      <c r="A1" s="131"/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3"/>
      <c r="AG1" s="131"/>
      <c r="AH1" s="132"/>
      <c r="AI1" s="132"/>
      <c r="AJ1" s="132"/>
      <c r="AK1" s="132"/>
      <c r="AL1" s="132"/>
      <c r="AM1" s="132"/>
      <c r="AN1" s="132"/>
      <c r="AO1" s="132"/>
      <c r="AP1" s="132"/>
      <c r="AQ1" s="132"/>
      <c r="AR1" s="132"/>
      <c r="AS1" s="132"/>
      <c r="AT1" s="132"/>
      <c r="AU1" s="132"/>
      <c r="AV1" s="132"/>
      <c r="AW1" s="132"/>
      <c r="AX1" s="132"/>
      <c r="AY1" s="132"/>
      <c r="AZ1" s="132"/>
      <c r="BA1" s="132"/>
      <c r="BB1" s="132"/>
      <c r="BC1" s="132"/>
      <c r="BD1" s="132"/>
      <c r="BE1" s="132"/>
      <c r="BF1" s="132"/>
      <c r="BG1" s="132"/>
      <c r="BH1" s="132"/>
      <c r="BI1" s="132"/>
      <c r="BJ1" s="132"/>
      <c r="BK1" s="132"/>
      <c r="BL1" s="133"/>
    </row>
    <row r="2" spans="1:65" ht="7.5" customHeight="1" x14ac:dyDescent="0.15">
      <c r="A2" s="135"/>
      <c r="AF2" s="136"/>
      <c r="AG2" s="135"/>
      <c r="BL2" s="136"/>
    </row>
    <row r="3" spans="1:65" ht="7.5" customHeight="1" x14ac:dyDescent="0.15">
      <c r="A3" s="135"/>
      <c r="AF3" s="136"/>
      <c r="AG3" s="135"/>
      <c r="BL3" s="136"/>
    </row>
    <row r="4" spans="1:65" ht="7.5" customHeight="1" x14ac:dyDescent="0.15">
      <c r="A4" s="135"/>
      <c r="AF4" s="136"/>
      <c r="AG4" s="135"/>
      <c r="BL4" s="136"/>
    </row>
    <row r="5" spans="1:65" ht="7.5" customHeight="1" x14ac:dyDescent="0.15">
      <c r="A5" s="135"/>
      <c r="C5" s="260">
        <f>指導者!J3</f>
        <v>0</v>
      </c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AF5" s="136"/>
      <c r="AG5" s="135"/>
      <c r="AI5" s="260">
        <f>指導者!J4</f>
        <v>0</v>
      </c>
      <c r="AJ5" s="260"/>
      <c r="AK5" s="260"/>
      <c r="AL5" s="260"/>
      <c r="AM5" s="260"/>
      <c r="AN5" s="260"/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0"/>
      <c r="BA5" s="260"/>
      <c r="BB5" s="260"/>
      <c r="BC5" s="260"/>
      <c r="BL5" s="136"/>
    </row>
    <row r="6" spans="1:65" ht="7.5" customHeight="1" x14ac:dyDescent="0.15">
      <c r="A6" s="135"/>
      <c r="C6" s="260"/>
      <c r="D6" s="260"/>
      <c r="E6" s="260"/>
      <c r="F6" s="260"/>
      <c r="G6" s="260"/>
      <c r="H6" s="260"/>
      <c r="I6" s="260"/>
      <c r="J6" s="260"/>
      <c r="K6" s="260"/>
      <c r="L6" s="260"/>
      <c r="M6" s="260"/>
      <c r="N6" s="260"/>
      <c r="O6" s="260"/>
      <c r="P6" s="260"/>
      <c r="Q6" s="260"/>
      <c r="R6" s="260"/>
      <c r="S6" s="260"/>
      <c r="T6" s="260"/>
      <c r="U6" s="260"/>
      <c r="V6" s="260"/>
      <c r="W6" s="260"/>
      <c r="AF6" s="136"/>
      <c r="AG6" s="135"/>
      <c r="AI6" s="260"/>
      <c r="AJ6" s="260"/>
      <c r="AK6" s="260"/>
      <c r="AL6" s="260"/>
      <c r="AM6" s="260"/>
      <c r="AN6" s="260"/>
      <c r="AO6" s="260"/>
      <c r="AP6" s="260"/>
      <c r="AQ6" s="260"/>
      <c r="AR6" s="260"/>
      <c r="AS6" s="260"/>
      <c r="AT6" s="260"/>
      <c r="AU6" s="260"/>
      <c r="AV6" s="260"/>
      <c r="AW6" s="260"/>
      <c r="AX6" s="260"/>
      <c r="AY6" s="260"/>
      <c r="AZ6" s="260"/>
      <c r="BA6" s="260"/>
      <c r="BB6" s="260"/>
      <c r="BC6" s="260"/>
      <c r="BL6" s="136"/>
    </row>
    <row r="7" spans="1:65" ht="7.5" customHeight="1" x14ac:dyDescent="0.15">
      <c r="A7" s="135"/>
      <c r="C7" s="260"/>
      <c r="D7" s="260"/>
      <c r="E7" s="260"/>
      <c r="F7" s="260"/>
      <c r="G7" s="260"/>
      <c r="H7" s="260"/>
      <c r="I7" s="260"/>
      <c r="J7" s="260"/>
      <c r="K7" s="260"/>
      <c r="L7" s="260"/>
      <c r="M7" s="260"/>
      <c r="N7" s="260"/>
      <c r="O7" s="260"/>
      <c r="P7" s="260"/>
      <c r="Q7" s="260"/>
      <c r="R7" s="260"/>
      <c r="S7" s="260"/>
      <c r="T7" s="260"/>
      <c r="U7" s="260"/>
      <c r="V7" s="260"/>
      <c r="W7" s="260"/>
      <c r="AF7" s="136"/>
      <c r="AG7" s="135"/>
      <c r="AI7" s="260"/>
      <c r="AJ7" s="260"/>
      <c r="AK7" s="260"/>
      <c r="AL7" s="260"/>
      <c r="AM7" s="260"/>
      <c r="AN7" s="260"/>
      <c r="AO7" s="260"/>
      <c r="AP7" s="260"/>
      <c r="AQ7" s="260"/>
      <c r="AR7" s="260"/>
      <c r="AS7" s="260"/>
      <c r="AT7" s="260"/>
      <c r="AU7" s="260"/>
      <c r="AV7" s="260"/>
      <c r="AW7" s="260"/>
      <c r="AX7" s="260"/>
      <c r="AY7" s="260"/>
      <c r="AZ7" s="260"/>
      <c r="BA7" s="260"/>
      <c r="BB7" s="260"/>
      <c r="BC7" s="260"/>
      <c r="BL7" s="136"/>
    </row>
    <row r="8" spans="1:65" ht="7.5" customHeight="1" x14ac:dyDescent="0.15">
      <c r="A8" s="135"/>
      <c r="C8" s="260"/>
      <c r="D8" s="260"/>
      <c r="E8" s="260"/>
      <c r="F8" s="260"/>
      <c r="G8" s="260"/>
      <c r="H8" s="260"/>
      <c r="I8" s="260"/>
      <c r="J8" s="260"/>
      <c r="K8" s="260"/>
      <c r="L8" s="260"/>
      <c r="M8" s="260"/>
      <c r="N8" s="260"/>
      <c r="O8" s="260"/>
      <c r="P8" s="260"/>
      <c r="Q8" s="260"/>
      <c r="R8" s="260"/>
      <c r="S8" s="260"/>
      <c r="T8" s="260"/>
      <c r="U8" s="260"/>
      <c r="V8" s="260"/>
      <c r="W8" s="260"/>
      <c r="AF8" s="136"/>
      <c r="AG8" s="135"/>
      <c r="AI8" s="260"/>
      <c r="AJ8" s="260"/>
      <c r="AK8" s="260"/>
      <c r="AL8" s="260"/>
      <c r="AM8" s="260"/>
      <c r="AN8" s="260"/>
      <c r="AO8" s="260"/>
      <c r="AP8" s="260"/>
      <c r="AQ8" s="260"/>
      <c r="AR8" s="260"/>
      <c r="AS8" s="260"/>
      <c r="AT8" s="260"/>
      <c r="AU8" s="260"/>
      <c r="AV8" s="260"/>
      <c r="AW8" s="260"/>
      <c r="AX8" s="260"/>
      <c r="AY8" s="260"/>
      <c r="AZ8" s="260"/>
      <c r="BA8" s="260"/>
      <c r="BB8" s="260"/>
      <c r="BC8" s="260"/>
      <c r="BL8" s="136"/>
    </row>
    <row r="9" spans="1:65" ht="7.5" customHeight="1" x14ac:dyDescent="0.15">
      <c r="A9" s="135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  <c r="V9" s="260"/>
      <c r="W9" s="260"/>
      <c r="AF9" s="136"/>
      <c r="AG9" s="135"/>
      <c r="AI9" s="260"/>
      <c r="AJ9" s="260"/>
      <c r="AK9" s="260"/>
      <c r="AL9" s="260"/>
      <c r="AM9" s="260"/>
      <c r="AN9" s="260"/>
      <c r="AO9" s="260"/>
      <c r="AP9" s="260"/>
      <c r="AQ9" s="260"/>
      <c r="AR9" s="260"/>
      <c r="AS9" s="260"/>
      <c r="AT9" s="260"/>
      <c r="AU9" s="260"/>
      <c r="AV9" s="260"/>
      <c r="AW9" s="260"/>
      <c r="AX9" s="260"/>
      <c r="AY9" s="260"/>
      <c r="AZ9" s="260"/>
      <c r="BA9" s="260"/>
      <c r="BB9" s="260"/>
      <c r="BC9" s="260"/>
      <c r="BL9" s="136"/>
    </row>
    <row r="10" spans="1:65" ht="7.5" customHeight="1" x14ac:dyDescent="0.15">
      <c r="A10" s="135"/>
      <c r="AF10" s="136"/>
      <c r="AG10" s="135"/>
      <c r="BL10" s="136"/>
    </row>
    <row r="11" spans="1:65" ht="7.5" customHeight="1" x14ac:dyDescent="0.15">
      <c r="A11" s="135"/>
      <c r="C11" s="261">
        <f>指導者!E3</f>
        <v>0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2">
        <f>指導者!F3</f>
        <v>0</v>
      </c>
      <c r="R11" s="262"/>
      <c r="S11" s="262"/>
      <c r="T11" s="262"/>
      <c r="U11" s="262"/>
      <c r="V11" s="262"/>
      <c r="W11" s="262"/>
      <c r="X11" s="262"/>
      <c r="Y11" s="262"/>
      <c r="Z11" s="262"/>
      <c r="AA11" s="262"/>
      <c r="AB11" s="262"/>
      <c r="AC11" s="262"/>
      <c r="AD11" s="262"/>
      <c r="AF11" s="136"/>
      <c r="AG11" s="135"/>
      <c r="AI11" s="261">
        <f>指導者!E4</f>
        <v>0</v>
      </c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2">
        <f>指導者!F4</f>
        <v>0</v>
      </c>
      <c r="AX11" s="262"/>
      <c r="AY11" s="262"/>
      <c r="AZ11" s="262"/>
      <c r="BA11" s="262"/>
      <c r="BB11" s="262"/>
      <c r="BC11" s="262"/>
      <c r="BD11" s="262"/>
      <c r="BE11" s="262"/>
      <c r="BF11" s="262"/>
      <c r="BG11" s="262"/>
      <c r="BH11" s="262"/>
      <c r="BI11" s="262"/>
      <c r="BJ11" s="262"/>
      <c r="BL11" s="136"/>
    </row>
    <row r="12" spans="1:65" ht="7.5" customHeight="1" x14ac:dyDescent="0.15">
      <c r="A12" s="135"/>
      <c r="C12" s="261"/>
      <c r="D12" s="261"/>
      <c r="E12" s="261"/>
      <c r="F12" s="261"/>
      <c r="G12" s="261"/>
      <c r="H12" s="261"/>
      <c r="I12" s="261"/>
      <c r="J12" s="261"/>
      <c r="K12" s="261"/>
      <c r="L12" s="261"/>
      <c r="M12" s="261"/>
      <c r="N12" s="261"/>
      <c r="O12" s="261"/>
      <c r="P12" s="261"/>
      <c r="Q12" s="262"/>
      <c r="R12" s="262"/>
      <c r="S12" s="262"/>
      <c r="T12" s="262"/>
      <c r="U12" s="262"/>
      <c r="V12" s="262"/>
      <c r="W12" s="262"/>
      <c r="X12" s="262"/>
      <c r="Y12" s="262"/>
      <c r="Z12" s="262"/>
      <c r="AA12" s="262"/>
      <c r="AB12" s="262"/>
      <c r="AC12" s="262"/>
      <c r="AD12" s="262"/>
      <c r="AF12" s="136"/>
      <c r="AG12" s="135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2"/>
      <c r="AX12" s="262"/>
      <c r="AY12" s="262"/>
      <c r="AZ12" s="262"/>
      <c r="BA12" s="262"/>
      <c r="BB12" s="262"/>
      <c r="BC12" s="262"/>
      <c r="BD12" s="262"/>
      <c r="BE12" s="262"/>
      <c r="BF12" s="262"/>
      <c r="BG12" s="262"/>
      <c r="BH12" s="262"/>
      <c r="BI12" s="262"/>
      <c r="BJ12" s="262"/>
      <c r="BL12" s="136"/>
    </row>
    <row r="13" spans="1:65" ht="7.5" customHeight="1" x14ac:dyDescent="0.15">
      <c r="A13" s="135"/>
      <c r="C13" s="263">
        <f>指導者!C3</f>
        <v>0</v>
      </c>
      <c r="D13" s="263"/>
      <c r="E13" s="263"/>
      <c r="F13" s="263"/>
      <c r="G13" s="263"/>
      <c r="H13" s="263"/>
      <c r="I13" s="263"/>
      <c r="J13" s="263"/>
      <c r="K13" s="263"/>
      <c r="L13" s="263"/>
      <c r="M13" s="263"/>
      <c r="N13" s="263"/>
      <c r="O13" s="263"/>
      <c r="P13" s="263"/>
      <c r="Q13" s="264">
        <f>指導者!D3</f>
        <v>0</v>
      </c>
      <c r="R13" s="264"/>
      <c r="S13" s="264"/>
      <c r="T13" s="264"/>
      <c r="U13" s="264"/>
      <c r="V13" s="264"/>
      <c r="W13" s="264"/>
      <c r="X13" s="264"/>
      <c r="Y13" s="264"/>
      <c r="Z13" s="264"/>
      <c r="AA13" s="264"/>
      <c r="AB13" s="264"/>
      <c r="AC13" s="264"/>
      <c r="AD13" s="264"/>
      <c r="AF13" s="136"/>
      <c r="AG13" s="135"/>
      <c r="AI13" s="263">
        <f>指導者!C4</f>
        <v>0</v>
      </c>
      <c r="AJ13" s="263"/>
      <c r="AK13" s="263"/>
      <c r="AL13" s="263"/>
      <c r="AM13" s="263"/>
      <c r="AN13" s="263"/>
      <c r="AO13" s="263"/>
      <c r="AP13" s="263"/>
      <c r="AQ13" s="263"/>
      <c r="AR13" s="263"/>
      <c r="AS13" s="263"/>
      <c r="AT13" s="263"/>
      <c r="AU13" s="263"/>
      <c r="AV13" s="263"/>
      <c r="AW13" s="264">
        <f>指導者!D4</f>
        <v>0</v>
      </c>
      <c r="AX13" s="264"/>
      <c r="AY13" s="264"/>
      <c r="AZ13" s="264"/>
      <c r="BA13" s="264"/>
      <c r="BB13" s="264"/>
      <c r="BC13" s="264"/>
      <c r="BD13" s="264"/>
      <c r="BE13" s="264"/>
      <c r="BF13" s="264"/>
      <c r="BG13" s="264"/>
      <c r="BH13" s="264"/>
      <c r="BI13" s="264"/>
      <c r="BJ13" s="264"/>
      <c r="BL13" s="136"/>
    </row>
    <row r="14" spans="1:65" ht="7.5" customHeight="1" x14ac:dyDescent="0.15">
      <c r="A14" s="135"/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63"/>
      <c r="O14" s="263"/>
      <c r="P14" s="263"/>
      <c r="Q14" s="264"/>
      <c r="R14" s="264"/>
      <c r="S14" s="264"/>
      <c r="T14" s="264"/>
      <c r="U14" s="264"/>
      <c r="V14" s="264"/>
      <c r="W14" s="264"/>
      <c r="X14" s="264"/>
      <c r="Y14" s="264"/>
      <c r="Z14" s="264"/>
      <c r="AA14" s="264"/>
      <c r="AB14" s="264"/>
      <c r="AC14" s="264"/>
      <c r="AD14" s="264"/>
      <c r="AF14" s="136"/>
      <c r="AG14" s="135"/>
      <c r="AI14" s="263"/>
      <c r="AJ14" s="263"/>
      <c r="AK14" s="263"/>
      <c r="AL14" s="263"/>
      <c r="AM14" s="263"/>
      <c r="AN14" s="263"/>
      <c r="AO14" s="263"/>
      <c r="AP14" s="263"/>
      <c r="AQ14" s="263"/>
      <c r="AR14" s="263"/>
      <c r="AS14" s="263"/>
      <c r="AT14" s="263"/>
      <c r="AU14" s="263"/>
      <c r="AV14" s="263"/>
      <c r="AW14" s="264"/>
      <c r="AX14" s="264"/>
      <c r="AY14" s="264"/>
      <c r="AZ14" s="264"/>
      <c r="BA14" s="264"/>
      <c r="BB14" s="264"/>
      <c r="BC14" s="264"/>
      <c r="BD14" s="264"/>
      <c r="BE14" s="264"/>
      <c r="BF14" s="264"/>
      <c r="BG14" s="264"/>
      <c r="BH14" s="264"/>
      <c r="BI14" s="264"/>
      <c r="BJ14" s="264"/>
      <c r="BL14" s="136"/>
    </row>
    <row r="15" spans="1:65" ht="7.5" customHeight="1" x14ac:dyDescent="0.15">
      <c r="A15" s="135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63"/>
      <c r="O15" s="263"/>
      <c r="P15" s="263"/>
      <c r="Q15" s="264"/>
      <c r="R15" s="264"/>
      <c r="S15" s="264"/>
      <c r="T15" s="264"/>
      <c r="U15" s="264"/>
      <c r="V15" s="264"/>
      <c r="W15" s="264"/>
      <c r="X15" s="264"/>
      <c r="Y15" s="264"/>
      <c r="Z15" s="264"/>
      <c r="AA15" s="264"/>
      <c r="AB15" s="264"/>
      <c r="AC15" s="264"/>
      <c r="AD15" s="264"/>
      <c r="AF15" s="136"/>
      <c r="AG15" s="135"/>
      <c r="AI15" s="263"/>
      <c r="AJ15" s="263"/>
      <c r="AK15" s="263"/>
      <c r="AL15" s="263"/>
      <c r="AM15" s="263"/>
      <c r="AN15" s="263"/>
      <c r="AO15" s="263"/>
      <c r="AP15" s="263"/>
      <c r="AQ15" s="263"/>
      <c r="AR15" s="263"/>
      <c r="AS15" s="263"/>
      <c r="AT15" s="263"/>
      <c r="AU15" s="263"/>
      <c r="AV15" s="263"/>
      <c r="AW15" s="264"/>
      <c r="AX15" s="264"/>
      <c r="AY15" s="264"/>
      <c r="AZ15" s="264"/>
      <c r="BA15" s="264"/>
      <c r="BB15" s="264"/>
      <c r="BC15" s="264"/>
      <c r="BD15" s="264"/>
      <c r="BE15" s="264"/>
      <c r="BF15" s="264"/>
      <c r="BG15" s="264"/>
      <c r="BH15" s="264"/>
      <c r="BI15" s="264"/>
      <c r="BJ15" s="264"/>
      <c r="BL15" s="136"/>
    </row>
    <row r="16" spans="1:65" ht="7.5" customHeight="1" x14ac:dyDescent="0.15">
      <c r="A16" s="135"/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63"/>
      <c r="O16" s="263"/>
      <c r="P16" s="263"/>
      <c r="Q16" s="264"/>
      <c r="R16" s="264"/>
      <c r="S16" s="264"/>
      <c r="T16" s="264"/>
      <c r="U16" s="264"/>
      <c r="V16" s="264"/>
      <c r="W16" s="264"/>
      <c r="X16" s="264"/>
      <c r="Y16" s="264"/>
      <c r="Z16" s="264"/>
      <c r="AA16" s="264"/>
      <c r="AB16" s="264"/>
      <c r="AC16" s="264"/>
      <c r="AD16" s="264"/>
      <c r="AF16" s="136"/>
      <c r="AG16" s="135"/>
      <c r="AI16" s="263"/>
      <c r="AJ16" s="263"/>
      <c r="AK16" s="263"/>
      <c r="AL16" s="263"/>
      <c r="AM16" s="263"/>
      <c r="AN16" s="263"/>
      <c r="AO16" s="263"/>
      <c r="AP16" s="263"/>
      <c r="AQ16" s="263"/>
      <c r="AR16" s="263"/>
      <c r="AS16" s="263"/>
      <c r="AT16" s="263"/>
      <c r="AU16" s="263"/>
      <c r="AV16" s="263"/>
      <c r="AW16" s="264"/>
      <c r="AX16" s="264"/>
      <c r="AY16" s="264"/>
      <c r="AZ16" s="264"/>
      <c r="BA16" s="264"/>
      <c r="BB16" s="264"/>
      <c r="BC16" s="264"/>
      <c r="BD16" s="264"/>
      <c r="BE16" s="264"/>
      <c r="BF16" s="264"/>
      <c r="BG16" s="264"/>
      <c r="BH16" s="264"/>
      <c r="BI16" s="264"/>
      <c r="BJ16" s="264"/>
      <c r="BL16" s="136"/>
      <c r="BM16" s="137"/>
    </row>
    <row r="17" spans="1:64" ht="7.5" customHeight="1" x14ac:dyDescent="0.15">
      <c r="A17" s="135"/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63"/>
      <c r="O17" s="263"/>
      <c r="P17" s="263"/>
      <c r="Q17" s="264"/>
      <c r="R17" s="264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F17" s="136"/>
      <c r="AG17" s="135"/>
      <c r="AI17" s="263"/>
      <c r="AJ17" s="263"/>
      <c r="AK17" s="263"/>
      <c r="AL17" s="263"/>
      <c r="AM17" s="263"/>
      <c r="AN17" s="263"/>
      <c r="AO17" s="263"/>
      <c r="AP17" s="263"/>
      <c r="AQ17" s="263"/>
      <c r="AR17" s="263"/>
      <c r="AS17" s="263"/>
      <c r="AT17" s="263"/>
      <c r="AU17" s="263"/>
      <c r="AV17" s="263"/>
      <c r="AW17" s="264"/>
      <c r="AX17" s="264"/>
      <c r="AY17" s="264"/>
      <c r="AZ17" s="264"/>
      <c r="BA17" s="264"/>
      <c r="BB17" s="264"/>
      <c r="BC17" s="264"/>
      <c r="BD17" s="264"/>
      <c r="BE17" s="264"/>
      <c r="BF17" s="264"/>
      <c r="BG17" s="264"/>
      <c r="BH17" s="264"/>
      <c r="BI17" s="264"/>
      <c r="BJ17" s="264"/>
      <c r="BL17" s="136"/>
    </row>
    <row r="18" spans="1:64" ht="7.5" customHeight="1" x14ac:dyDescent="0.15">
      <c r="A18" s="135"/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63"/>
      <c r="O18" s="263"/>
      <c r="P18" s="263"/>
      <c r="Q18" s="264"/>
      <c r="R18" s="264"/>
      <c r="S18" s="264"/>
      <c r="T18" s="264"/>
      <c r="U18" s="264"/>
      <c r="V18" s="264"/>
      <c r="W18" s="264"/>
      <c r="X18" s="264"/>
      <c r="Y18" s="264"/>
      <c r="Z18" s="264"/>
      <c r="AA18" s="264"/>
      <c r="AB18" s="264"/>
      <c r="AC18" s="264"/>
      <c r="AD18" s="264"/>
      <c r="AF18" s="136"/>
      <c r="AG18" s="135"/>
      <c r="AI18" s="263"/>
      <c r="AJ18" s="263"/>
      <c r="AK18" s="263"/>
      <c r="AL18" s="263"/>
      <c r="AM18" s="263"/>
      <c r="AN18" s="263"/>
      <c r="AO18" s="263"/>
      <c r="AP18" s="263"/>
      <c r="AQ18" s="263"/>
      <c r="AR18" s="263"/>
      <c r="AS18" s="263"/>
      <c r="AT18" s="263"/>
      <c r="AU18" s="263"/>
      <c r="AV18" s="263"/>
      <c r="AW18" s="264"/>
      <c r="AX18" s="264"/>
      <c r="AY18" s="264"/>
      <c r="AZ18" s="264"/>
      <c r="BA18" s="264"/>
      <c r="BB18" s="264"/>
      <c r="BC18" s="264"/>
      <c r="BD18" s="264"/>
      <c r="BE18" s="264"/>
      <c r="BF18" s="264"/>
      <c r="BG18" s="264"/>
      <c r="BH18" s="264"/>
      <c r="BI18" s="264"/>
      <c r="BJ18" s="264"/>
      <c r="BL18" s="136"/>
    </row>
    <row r="19" spans="1:64" ht="7.5" customHeight="1" x14ac:dyDescent="0.15">
      <c r="A19" s="135"/>
      <c r="C19" s="265" t="s">
        <v>136</v>
      </c>
      <c r="D19" s="265"/>
      <c r="E19" s="266">
        <f>指導者!G3</f>
        <v>0</v>
      </c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6"/>
      <c r="AB19" s="266"/>
      <c r="AC19" s="265" t="s">
        <v>137</v>
      </c>
      <c r="AD19" s="265"/>
      <c r="AF19" s="136"/>
      <c r="AG19" s="135"/>
      <c r="AI19" s="265" t="s">
        <v>138</v>
      </c>
      <c r="AJ19" s="265"/>
      <c r="AK19" s="266">
        <f>指導者!G4</f>
        <v>0</v>
      </c>
      <c r="AL19" s="266"/>
      <c r="AM19" s="266"/>
      <c r="AN19" s="266"/>
      <c r="AO19" s="266"/>
      <c r="AP19" s="266"/>
      <c r="AQ19" s="266"/>
      <c r="AR19" s="266"/>
      <c r="AS19" s="266"/>
      <c r="AT19" s="266"/>
      <c r="AU19" s="266"/>
      <c r="AV19" s="266"/>
      <c r="AW19" s="266"/>
      <c r="AX19" s="266"/>
      <c r="AY19" s="266"/>
      <c r="AZ19" s="266"/>
      <c r="BA19" s="266"/>
      <c r="BB19" s="266"/>
      <c r="BC19" s="266"/>
      <c r="BD19" s="266"/>
      <c r="BE19" s="266"/>
      <c r="BF19" s="266"/>
      <c r="BG19" s="266"/>
      <c r="BH19" s="266"/>
      <c r="BI19" s="265" t="s">
        <v>139</v>
      </c>
      <c r="BJ19" s="265"/>
      <c r="BL19" s="136"/>
    </row>
    <row r="20" spans="1:64" ht="7.5" customHeight="1" x14ac:dyDescent="0.15">
      <c r="A20" s="135"/>
      <c r="C20" s="265"/>
      <c r="D20" s="265"/>
      <c r="E20" s="266"/>
      <c r="F20" s="266"/>
      <c r="G20" s="266"/>
      <c r="H20" s="266"/>
      <c r="I20" s="266"/>
      <c r="J20" s="266"/>
      <c r="K20" s="266"/>
      <c r="L20" s="266"/>
      <c r="M20" s="266"/>
      <c r="N20" s="266"/>
      <c r="O20" s="266"/>
      <c r="P20" s="266"/>
      <c r="Q20" s="266"/>
      <c r="R20" s="266"/>
      <c r="S20" s="266"/>
      <c r="T20" s="266"/>
      <c r="U20" s="266"/>
      <c r="V20" s="266"/>
      <c r="W20" s="266"/>
      <c r="X20" s="266"/>
      <c r="Y20" s="266"/>
      <c r="Z20" s="266"/>
      <c r="AA20" s="266"/>
      <c r="AB20" s="266"/>
      <c r="AC20" s="265"/>
      <c r="AD20" s="265"/>
      <c r="AF20" s="136"/>
      <c r="AG20" s="135"/>
      <c r="AI20" s="265"/>
      <c r="AJ20" s="265"/>
      <c r="AK20" s="266"/>
      <c r="AL20" s="266"/>
      <c r="AM20" s="266"/>
      <c r="AN20" s="266"/>
      <c r="AO20" s="266"/>
      <c r="AP20" s="266"/>
      <c r="AQ20" s="266"/>
      <c r="AR20" s="266"/>
      <c r="AS20" s="266"/>
      <c r="AT20" s="266"/>
      <c r="AU20" s="266"/>
      <c r="AV20" s="266"/>
      <c r="AW20" s="266"/>
      <c r="AX20" s="266"/>
      <c r="AY20" s="266"/>
      <c r="AZ20" s="266"/>
      <c r="BA20" s="266"/>
      <c r="BB20" s="266"/>
      <c r="BC20" s="266"/>
      <c r="BD20" s="266"/>
      <c r="BE20" s="266"/>
      <c r="BF20" s="266"/>
      <c r="BG20" s="266"/>
      <c r="BH20" s="266"/>
      <c r="BI20" s="265"/>
      <c r="BJ20" s="265"/>
      <c r="BL20" s="136"/>
    </row>
    <row r="21" spans="1:64" ht="7.5" customHeight="1" x14ac:dyDescent="0.15">
      <c r="A21" s="135"/>
      <c r="C21" s="265"/>
      <c r="D21" s="265"/>
      <c r="E21" s="266"/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5"/>
      <c r="AD21" s="265"/>
      <c r="AF21" s="136"/>
      <c r="AG21" s="135"/>
      <c r="AI21" s="265"/>
      <c r="AJ21" s="265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5"/>
      <c r="BJ21" s="265"/>
      <c r="BL21" s="136"/>
    </row>
    <row r="22" spans="1:64" ht="7.5" customHeight="1" x14ac:dyDescent="0.15">
      <c r="A22" s="135"/>
      <c r="C22" s="265"/>
      <c r="D22" s="265"/>
      <c r="E22" s="266"/>
      <c r="F22" s="266"/>
      <c r="G22" s="266"/>
      <c r="H22" s="266"/>
      <c r="I22" s="266"/>
      <c r="J22" s="266"/>
      <c r="K22" s="266"/>
      <c r="L22" s="266"/>
      <c r="M22" s="266"/>
      <c r="N22" s="266"/>
      <c r="O22" s="266"/>
      <c r="P22" s="266"/>
      <c r="Q22" s="266"/>
      <c r="R22" s="266"/>
      <c r="S22" s="266"/>
      <c r="T22" s="266"/>
      <c r="U22" s="266"/>
      <c r="V22" s="266"/>
      <c r="W22" s="266"/>
      <c r="X22" s="266"/>
      <c r="Y22" s="266"/>
      <c r="Z22" s="266"/>
      <c r="AA22" s="266"/>
      <c r="AB22" s="266"/>
      <c r="AC22" s="265"/>
      <c r="AD22" s="265"/>
      <c r="AF22" s="136"/>
      <c r="AG22" s="135"/>
      <c r="AI22" s="265"/>
      <c r="AJ22" s="265"/>
      <c r="AK22" s="266"/>
      <c r="AL22" s="266"/>
      <c r="AM22" s="266"/>
      <c r="AN22" s="266"/>
      <c r="AO22" s="266"/>
      <c r="AP22" s="266"/>
      <c r="AQ22" s="266"/>
      <c r="AR22" s="266"/>
      <c r="AS22" s="266"/>
      <c r="AT22" s="266"/>
      <c r="AU22" s="266"/>
      <c r="AV22" s="266"/>
      <c r="AW22" s="266"/>
      <c r="AX22" s="266"/>
      <c r="AY22" s="266"/>
      <c r="AZ22" s="266"/>
      <c r="BA22" s="266"/>
      <c r="BB22" s="266"/>
      <c r="BC22" s="266"/>
      <c r="BD22" s="266"/>
      <c r="BE22" s="266"/>
      <c r="BF22" s="266"/>
      <c r="BG22" s="266"/>
      <c r="BH22" s="266"/>
      <c r="BI22" s="265"/>
      <c r="BJ22" s="265"/>
      <c r="BL22" s="136"/>
    </row>
    <row r="23" spans="1:64" ht="7.5" customHeight="1" x14ac:dyDescent="0.15">
      <c r="A23" s="135"/>
      <c r="AF23" s="136"/>
      <c r="AG23" s="135"/>
      <c r="BL23" s="136"/>
    </row>
    <row r="24" spans="1:64" ht="7.5" customHeight="1" x14ac:dyDescent="0.15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40"/>
      <c r="AG24" s="138"/>
      <c r="AH24" s="139"/>
      <c r="AI24" s="139"/>
      <c r="AJ24" s="139"/>
      <c r="AK24" s="139"/>
      <c r="AL24" s="139"/>
      <c r="AM24" s="139"/>
      <c r="AN24" s="139"/>
      <c r="AO24" s="139"/>
      <c r="AP24" s="139"/>
      <c r="AQ24" s="139"/>
      <c r="AR24" s="139"/>
      <c r="AS24" s="139"/>
      <c r="AT24" s="139"/>
      <c r="AU24" s="139"/>
      <c r="AV24" s="139"/>
      <c r="AW24" s="139"/>
      <c r="AX24" s="139"/>
      <c r="AY24" s="139"/>
      <c r="AZ24" s="139"/>
      <c r="BA24" s="139"/>
      <c r="BB24" s="139"/>
      <c r="BC24" s="139"/>
      <c r="BD24" s="139"/>
      <c r="BE24" s="139"/>
      <c r="BF24" s="139"/>
      <c r="BG24" s="139"/>
      <c r="BH24" s="139"/>
      <c r="BI24" s="139"/>
      <c r="BJ24" s="139"/>
      <c r="BK24" s="139"/>
      <c r="BL24" s="140"/>
    </row>
    <row r="25" spans="1:64" ht="7.5" customHeight="1" x14ac:dyDescent="0.15">
      <c r="A25" s="131"/>
      <c r="B25" s="132"/>
      <c r="C25" s="132"/>
      <c r="D25" s="132"/>
      <c r="E25" s="132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3"/>
      <c r="AG25" s="131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3"/>
    </row>
    <row r="26" spans="1:64" ht="7.5" customHeight="1" x14ac:dyDescent="0.15">
      <c r="A26" s="135"/>
      <c r="AF26" s="136"/>
      <c r="AG26" s="135"/>
      <c r="BL26" s="136"/>
    </row>
    <row r="27" spans="1:64" ht="7.5" customHeight="1" x14ac:dyDescent="0.15">
      <c r="A27" s="135"/>
      <c r="AF27" s="136"/>
      <c r="AG27" s="135"/>
      <c r="BL27" s="136"/>
    </row>
    <row r="28" spans="1:64" ht="7.5" customHeight="1" x14ac:dyDescent="0.15">
      <c r="A28" s="135"/>
      <c r="AF28" s="136"/>
      <c r="AG28" s="135"/>
      <c r="BL28" s="136"/>
    </row>
    <row r="29" spans="1:64" ht="7.5" customHeight="1" x14ac:dyDescent="0.15">
      <c r="A29" s="135"/>
      <c r="C29" s="260">
        <f>指導者!J5</f>
        <v>0</v>
      </c>
      <c r="D29" s="260"/>
      <c r="E29" s="260"/>
      <c r="F29" s="260"/>
      <c r="G29" s="260"/>
      <c r="H29" s="260"/>
      <c r="I29" s="260"/>
      <c r="J29" s="260"/>
      <c r="K29" s="260"/>
      <c r="L29" s="260"/>
      <c r="M29" s="260"/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AF29" s="136"/>
      <c r="AG29" s="135"/>
      <c r="AI29" s="260">
        <f>指導者!J6</f>
        <v>0</v>
      </c>
      <c r="AJ29" s="260"/>
      <c r="AK29" s="260"/>
      <c r="AL29" s="260"/>
      <c r="AM29" s="260"/>
      <c r="AN29" s="260"/>
      <c r="AO29" s="260"/>
      <c r="AP29" s="260"/>
      <c r="AQ29" s="260"/>
      <c r="AR29" s="260"/>
      <c r="AS29" s="260"/>
      <c r="AT29" s="260"/>
      <c r="AU29" s="260"/>
      <c r="AV29" s="260"/>
      <c r="AW29" s="260"/>
      <c r="AX29" s="260"/>
      <c r="AY29" s="260"/>
      <c r="AZ29" s="260"/>
      <c r="BA29" s="260"/>
      <c r="BB29" s="260"/>
      <c r="BC29" s="260"/>
      <c r="BL29" s="136"/>
    </row>
    <row r="30" spans="1:64" ht="7.5" customHeight="1" x14ac:dyDescent="0.15">
      <c r="A30" s="135"/>
      <c r="C30" s="260"/>
      <c r="D30" s="260"/>
      <c r="E30" s="260"/>
      <c r="F30" s="260"/>
      <c r="G30" s="260"/>
      <c r="H30" s="260"/>
      <c r="I30" s="260"/>
      <c r="J30" s="260"/>
      <c r="K30" s="260"/>
      <c r="L30" s="260"/>
      <c r="M30" s="260"/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AF30" s="136"/>
      <c r="AG30" s="135"/>
      <c r="AI30" s="260"/>
      <c r="AJ30" s="260"/>
      <c r="AK30" s="260"/>
      <c r="AL30" s="260"/>
      <c r="AM30" s="260"/>
      <c r="AN30" s="260"/>
      <c r="AO30" s="260"/>
      <c r="AP30" s="260"/>
      <c r="AQ30" s="260"/>
      <c r="AR30" s="260"/>
      <c r="AS30" s="260"/>
      <c r="AT30" s="260"/>
      <c r="AU30" s="260"/>
      <c r="AV30" s="260"/>
      <c r="AW30" s="260"/>
      <c r="AX30" s="260"/>
      <c r="AY30" s="260"/>
      <c r="AZ30" s="260"/>
      <c r="BA30" s="260"/>
      <c r="BB30" s="260"/>
      <c r="BC30" s="260"/>
      <c r="BL30" s="136"/>
    </row>
    <row r="31" spans="1:64" ht="7.5" customHeight="1" x14ac:dyDescent="0.15">
      <c r="A31" s="135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AF31" s="136"/>
      <c r="AG31" s="135"/>
      <c r="AI31" s="260"/>
      <c r="AJ31" s="260"/>
      <c r="AK31" s="260"/>
      <c r="AL31" s="260"/>
      <c r="AM31" s="260"/>
      <c r="AN31" s="260"/>
      <c r="AO31" s="260"/>
      <c r="AP31" s="260"/>
      <c r="AQ31" s="260"/>
      <c r="AR31" s="260"/>
      <c r="AS31" s="260"/>
      <c r="AT31" s="260"/>
      <c r="AU31" s="260"/>
      <c r="AV31" s="260"/>
      <c r="AW31" s="260"/>
      <c r="AX31" s="260"/>
      <c r="AY31" s="260"/>
      <c r="AZ31" s="260"/>
      <c r="BA31" s="260"/>
      <c r="BB31" s="260"/>
      <c r="BC31" s="260"/>
      <c r="BL31" s="136"/>
    </row>
    <row r="32" spans="1:64" ht="7.5" customHeight="1" x14ac:dyDescent="0.15">
      <c r="A32" s="135"/>
      <c r="C32" s="260"/>
      <c r="D32" s="260"/>
      <c r="E32" s="260"/>
      <c r="F32" s="260"/>
      <c r="G32" s="260"/>
      <c r="H32" s="260"/>
      <c r="I32" s="260"/>
      <c r="J32" s="260"/>
      <c r="K32" s="260"/>
      <c r="L32" s="260"/>
      <c r="M32" s="260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AF32" s="136"/>
      <c r="AG32" s="135"/>
      <c r="AI32" s="260"/>
      <c r="AJ32" s="260"/>
      <c r="AK32" s="260"/>
      <c r="AL32" s="260"/>
      <c r="AM32" s="260"/>
      <c r="AN32" s="260"/>
      <c r="AO32" s="260"/>
      <c r="AP32" s="260"/>
      <c r="AQ32" s="260"/>
      <c r="AR32" s="260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L32" s="136"/>
    </row>
    <row r="33" spans="1:64" ht="7.5" customHeight="1" x14ac:dyDescent="0.15">
      <c r="A33" s="135"/>
      <c r="C33" s="260"/>
      <c r="D33" s="260"/>
      <c r="E33" s="260"/>
      <c r="F33" s="260"/>
      <c r="G33" s="260"/>
      <c r="H33" s="260"/>
      <c r="I33" s="260"/>
      <c r="J33" s="260"/>
      <c r="K33" s="260"/>
      <c r="L33" s="260"/>
      <c r="M33" s="260"/>
      <c r="N33" s="260"/>
      <c r="O33" s="260"/>
      <c r="P33" s="260"/>
      <c r="Q33" s="260"/>
      <c r="R33" s="260"/>
      <c r="S33" s="260"/>
      <c r="T33" s="260"/>
      <c r="U33" s="260"/>
      <c r="V33" s="260"/>
      <c r="W33" s="260"/>
      <c r="AF33" s="136"/>
      <c r="AG33" s="135"/>
      <c r="AI33" s="260"/>
      <c r="AJ33" s="260"/>
      <c r="AK33" s="260"/>
      <c r="AL33" s="260"/>
      <c r="AM33" s="260"/>
      <c r="AN33" s="260"/>
      <c r="AO33" s="260"/>
      <c r="AP33" s="260"/>
      <c r="AQ33" s="260"/>
      <c r="AR33" s="260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L33" s="136"/>
    </row>
    <row r="34" spans="1:64" ht="7.5" customHeight="1" x14ac:dyDescent="0.15">
      <c r="A34" s="135"/>
      <c r="AF34" s="136"/>
      <c r="AG34" s="135"/>
      <c r="BL34" s="136"/>
    </row>
    <row r="35" spans="1:64" ht="7.5" customHeight="1" x14ac:dyDescent="0.15">
      <c r="A35" s="135"/>
      <c r="C35" s="261">
        <f>指導者!E5</f>
        <v>0</v>
      </c>
      <c r="D35" s="261"/>
      <c r="E35" s="261"/>
      <c r="F35" s="261"/>
      <c r="G35" s="261"/>
      <c r="H35" s="261"/>
      <c r="I35" s="261"/>
      <c r="J35" s="261"/>
      <c r="K35" s="261"/>
      <c r="L35" s="261"/>
      <c r="M35" s="261"/>
      <c r="N35" s="261"/>
      <c r="O35" s="261"/>
      <c r="P35" s="261"/>
      <c r="Q35" s="262">
        <f>指導者!F5</f>
        <v>0</v>
      </c>
      <c r="R35" s="262"/>
      <c r="S35" s="262"/>
      <c r="T35" s="262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F35" s="136"/>
      <c r="AG35" s="135"/>
      <c r="AI35" s="261">
        <f>指導者!E6</f>
        <v>0</v>
      </c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  <c r="AU35" s="261"/>
      <c r="AV35" s="261"/>
      <c r="AW35" s="262">
        <f>指導者!F6</f>
        <v>0</v>
      </c>
      <c r="AX35" s="262"/>
      <c r="AY35" s="262"/>
      <c r="AZ35" s="262"/>
      <c r="BA35" s="262"/>
      <c r="BB35" s="262"/>
      <c r="BC35" s="262"/>
      <c r="BD35" s="262"/>
      <c r="BE35" s="262"/>
      <c r="BF35" s="262"/>
      <c r="BG35" s="262"/>
      <c r="BH35" s="262"/>
      <c r="BI35" s="262"/>
      <c r="BJ35" s="262"/>
      <c r="BL35" s="136"/>
    </row>
    <row r="36" spans="1:64" ht="7.5" customHeight="1" x14ac:dyDescent="0.15">
      <c r="A36" s="135"/>
      <c r="C36" s="261"/>
      <c r="D36" s="261"/>
      <c r="E36" s="261"/>
      <c r="F36" s="261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2"/>
      <c r="R36" s="262"/>
      <c r="S36" s="262"/>
      <c r="T36" s="262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F36" s="136"/>
      <c r="AG36" s="135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2"/>
      <c r="AX36" s="262"/>
      <c r="AY36" s="262"/>
      <c r="AZ36" s="262"/>
      <c r="BA36" s="262"/>
      <c r="BB36" s="262"/>
      <c r="BC36" s="262"/>
      <c r="BD36" s="262"/>
      <c r="BE36" s="262"/>
      <c r="BF36" s="262"/>
      <c r="BG36" s="262"/>
      <c r="BH36" s="262"/>
      <c r="BI36" s="262"/>
      <c r="BJ36" s="262"/>
      <c r="BL36" s="136"/>
    </row>
    <row r="37" spans="1:64" ht="7.5" customHeight="1" x14ac:dyDescent="0.15">
      <c r="A37" s="135"/>
      <c r="C37" s="263">
        <f>指導者!C5</f>
        <v>0</v>
      </c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4">
        <f>指導者!D5</f>
        <v>0</v>
      </c>
      <c r="R37" s="264"/>
      <c r="S37" s="264"/>
      <c r="T37" s="264"/>
      <c r="U37" s="264"/>
      <c r="V37" s="264"/>
      <c r="W37" s="264"/>
      <c r="X37" s="264"/>
      <c r="Y37" s="264"/>
      <c r="Z37" s="264"/>
      <c r="AA37" s="264"/>
      <c r="AB37" s="264"/>
      <c r="AC37" s="264"/>
      <c r="AD37" s="264"/>
      <c r="AF37" s="136"/>
      <c r="AG37" s="135"/>
      <c r="AI37" s="263">
        <f>指導者!C6</f>
        <v>0</v>
      </c>
      <c r="AJ37" s="263"/>
      <c r="AK37" s="263"/>
      <c r="AL37" s="263"/>
      <c r="AM37" s="263"/>
      <c r="AN37" s="263"/>
      <c r="AO37" s="263"/>
      <c r="AP37" s="263"/>
      <c r="AQ37" s="263"/>
      <c r="AR37" s="263"/>
      <c r="AS37" s="263"/>
      <c r="AT37" s="263"/>
      <c r="AU37" s="263"/>
      <c r="AV37" s="263"/>
      <c r="AW37" s="264">
        <f>指導者!D6</f>
        <v>0</v>
      </c>
      <c r="AX37" s="264"/>
      <c r="AY37" s="264"/>
      <c r="AZ37" s="264"/>
      <c r="BA37" s="264"/>
      <c r="BB37" s="264"/>
      <c r="BC37" s="264"/>
      <c r="BD37" s="264"/>
      <c r="BE37" s="264"/>
      <c r="BF37" s="264"/>
      <c r="BG37" s="264"/>
      <c r="BH37" s="264"/>
      <c r="BI37" s="264"/>
      <c r="BJ37" s="264"/>
      <c r="BL37" s="136"/>
    </row>
    <row r="38" spans="1:64" ht="7.5" customHeight="1" x14ac:dyDescent="0.15">
      <c r="A38" s="135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63"/>
      <c r="O38" s="263"/>
      <c r="P38" s="263"/>
      <c r="Q38" s="264"/>
      <c r="R38" s="264"/>
      <c r="S38" s="264"/>
      <c r="T38" s="264"/>
      <c r="U38" s="264"/>
      <c r="V38" s="264"/>
      <c r="W38" s="264"/>
      <c r="X38" s="264"/>
      <c r="Y38" s="264"/>
      <c r="Z38" s="264"/>
      <c r="AA38" s="264"/>
      <c r="AB38" s="264"/>
      <c r="AC38" s="264"/>
      <c r="AD38" s="264"/>
      <c r="AF38" s="136"/>
      <c r="AG38" s="135"/>
      <c r="AI38" s="263"/>
      <c r="AJ38" s="263"/>
      <c r="AK38" s="263"/>
      <c r="AL38" s="263"/>
      <c r="AM38" s="263"/>
      <c r="AN38" s="263"/>
      <c r="AO38" s="263"/>
      <c r="AP38" s="263"/>
      <c r="AQ38" s="263"/>
      <c r="AR38" s="263"/>
      <c r="AS38" s="263"/>
      <c r="AT38" s="263"/>
      <c r="AU38" s="263"/>
      <c r="AV38" s="263"/>
      <c r="AW38" s="264"/>
      <c r="AX38" s="264"/>
      <c r="AY38" s="264"/>
      <c r="AZ38" s="264"/>
      <c r="BA38" s="264"/>
      <c r="BB38" s="264"/>
      <c r="BC38" s="264"/>
      <c r="BD38" s="264"/>
      <c r="BE38" s="264"/>
      <c r="BF38" s="264"/>
      <c r="BG38" s="264"/>
      <c r="BH38" s="264"/>
      <c r="BI38" s="264"/>
      <c r="BJ38" s="264"/>
      <c r="BL38" s="136"/>
    </row>
    <row r="39" spans="1:64" ht="7.5" customHeight="1" x14ac:dyDescent="0.15">
      <c r="A39" s="135"/>
      <c r="C39" s="263"/>
      <c r="D39" s="263"/>
      <c r="E39" s="263"/>
      <c r="F39" s="263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4"/>
      <c r="R39" s="264"/>
      <c r="S39" s="264"/>
      <c r="T39" s="264"/>
      <c r="U39" s="264"/>
      <c r="V39" s="264"/>
      <c r="W39" s="264"/>
      <c r="X39" s="264"/>
      <c r="Y39" s="264"/>
      <c r="Z39" s="264"/>
      <c r="AA39" s="264"/>
      <c r="AB39" s="264"/>
      <c r="AC39" s="264"/>
      <c r="AD39" s="264"/>
      <c r="AF39" s="136"/>
      <c r="AG39" s="135"/>
      <c r="AI39" s="263"/>
      <c r="AJ39" s="263"/>
      <c r="AK39" s="263"/>
      <c r="AL39" s="263"/>
      <c r="AM39" s="263"/>
      <c r="AN39" s="263"/>
      <c r="AO39" s="263"/>
      <c r="AP39" s="263"/>
      <c r="AQ39" s="263"/>
      <c r="AR39" s="263"/>
      <c r="AS39" s="263"/>
      <c r="AT39" s="263"/>
      <c r="AU39" s="263"/>
      <c r="AV39" s="263"/>
      <c r="AW39" s="264"/>
      <c r="AX39" s="264"/>
      <c r="AY39" s="264"/>
      <c r="AZ39" s="264"/>
      <c r="BA39" s="264"/>
      <c r="BB39" s="264"/>
      <c r="BC39" s="264"/>
      <c r="BD39" s="264"/>
      <c r="BE39" s="264"/>
      <c r="BF39" s="264"/>
      <c r="BG39" s="264"/>
      <c r="BH39" s="264"/>
      <c r="BI39" s="264"/>
      <c r="BJ39" s="264"/>
      <c r="BL39" s="136"/>
    </row>
    <row r="40" spans="1:64" ht="7.5" customHeight="1" x14ac:dyDescent="0.15">
      <c r="A40" s="135"/>
      <c r="C40" s="263"/>
      <c r="D40" s="263"/>
      <c r="E40" s="263"/>
      <c r="F40" s="263"/>
      <c r="G40" s="263"/>
      <c r="H40" s="263"/>
      <c r="I40" s="263"/>
      <c r="J40" s="263"/>
      <c r="K40" s="263"/>
      <c r="L40" s="263"/>
      <c r="M40" s="263"/>
      <c r="N40" s="263"/>
      <c r="O40" s="263"/>
      <c r="P40" s="263"/>
      <c r="Q40" s="264"/>
      <c r="R40" s="264"/>
      <c r="S40" s="264"/>
      <c r="T40" s="264"/>
      <c r="U40" s="264"/>
      <c r="V40" s="264"/>
      <c r="W40" s="264"/>
      <c r="X40" s="264"/>
      <c r="Y40" s="264"/>
      <c r="Z40" s="264"/>
      <c r="AA40" s="264"/>
      <c r="AB40" s="264"/>
      <c r="AC40" s="264"/>
      <c r="AD40" s="264"/>
      <c r="AF40" s="136"/>
      <c r="AG40" s="135"/>
      <c r="AI40" s="263"/>
      <c r="AJ40" s="263"/>
      <c r="AK40" s="263"/>
      <c r="AL40" s="263"/>
      <c r="AM40" s="263"/>
      <c r="AN40" s="263"/>
      <c r="AO40" s="263"/>
      <c r="AP40" s="263"/>
      <c r="AQ40" s="263"/>
      <c r="AR40" s="263"/>
      <c r="AS40" s="263"/>
      <c r="AT40" s="263"/>
      <c r="AU40" s="263"/>
      <c r="AV40" s="263"/>
      <c r="AW40" s="264"/>
      <c r="AX40" s="264"/>
      <c r="AY40" s="264"/>
      <c r="AZ40" s="264"/>
      <c r="BA40" s="264"/>
      <c r="BB40" s="264"/>
      <c r="BC40" s="264"/>
      <c r="BD40" s="264"/>
      <c r="BE40" s="264"/>
      <c r="BF40" s="264"/>
      <c r="BG40" s="264"/>
      <c r="BH40" s="264"/>
      <c r="BI40" s="264"/>
      <c r="BJ40" s="264"/>
      <c r="BL40" s="136"/>
    </row>
    <row r="41" spans="1:64" ht="7.5" customHeight="1" x14ac:dyDescent="0.15">
      <c r="A41" s="135"/>
      <c r="C41" s="263"/>
      <c r="D41" s="263"/>
      <c r="E41" s="263"/>
      <c r="F41" s="263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4"/>
      <c r="R41" s="264"/>
      <c r="S41" s="264"/>
      <c r="T41" s="264"/>
      <c r="U41" s="264"/>
      <c r="V41" s="264"/>
      <c r="W41" s="264"/>
      <c r="X41" s="264"/>
      <c r="Y41" s="264"/>
      <c r="Z41" s="264"/>
      <c r="AA41" s="264"/>
      <c r="AB41" s="264"/>
      <c r="AC41" s="264"/>
      <c r="AD41" s="264"/>
      <c r="AF41" s="136"/>
      <c r="AG41" s="135"/>
      <c r="AI41" s="263"/>
      <c r="AJ41" s="263"/>
      <c r="AK41" s="263"/>
      <c r="AL41" s="263"/>
      <c r="AM41" s="263"/>
      <c r="AN41" s="263"/>
      <c r="AO41" s="263"/>
      <c r="AP41" s="263"/>
      <c r="AQ41" s="263"/>
      <c r="AR41" s="263"/>
      <c r="AS41" s="263"/>
      <c r="AT41" s="263"/>
      <c r="AU41" s="263"/>
      <c r="AV41" s="263"/>
      <c r="AW41" s="264"/>
      <c r="AX41" s="264"/>
      <c r="AY41" s="264"/>
      <c r="AZ41" s="264"/>
      <c r="BA41" s="264"/>
      <c r="BB41" s="264"/>
      <c r="BC41" s="264"/>
      <c r="BD41" s="264"/>
      <c r="BE41" s="264"/>
      <c r="BF41" s="264"/>
      <c r="BG41" s="264"/>
      <c r="BH41" s="264"/>
      <c r="BI41" s="264"/>
      <c r="BJ41" s="264"/>
      <c r="BL41" s="136"/>
    </row>
    <row r="42" spans="1:64" ht="7.5" customHeight="1" x14ac:dyDescent="0.15">
      <c r="A42" s="135"/>
      <c r="C42" s="263"/>
      <c r="D42" s="263"/>
      <c r="E42" s="263"/>
      <c r="F42" s="263"/>
      <c r="G42" s="263"/>
      <c r="H42" s="263"/>
      <c r="I42" s="263"/>
      <c r="J42" s="263"/>
      <c r="K42" s="263"/>
      <c r="L42" s="263"/>
      <c r="M42" s="263"/>
      <c r="N42" s="263"/>
      <c r="O42" s="263"/>
      <c r="P42" s="263"/>
      <c r="Q42" s="264"/>
      <c r="R42" s="264"/>
      <c r="S42" s="264"/>
      <c r="T42" s="264"/>
      <c r="U42" s="264"/>
      <c r="V42" s="264"/>
      <c r="W42" s="264"/>
      <c r="X42" s="264"/>
      <c r="Y42" s="264"/>
      <c r="Z42" s="264"/>
      <c r="AA42" s="264"/>
      <c r="AB42" s="264"/>
      <c r="AC42" s="264"/>
      <c r="AD42" s="264"/>
      <c r="AF42" s="136"/>
      <c r="AG42" s="135"/>
      <c r="AI42" s="263"/>
      <c r="AJ42" s="263"/>
      <c r="AK42" s="263"/>
      <c r="AL42" s="263"/>
      <c r="AM42" s="263"/>
      <c r="AN42" s="263"/>
      <c r="AO42" s="263"/>
      <c r="AP42" s="263"/>
      <c r="AQ42" s="263"/>
      <c r="AR42" s="263"/>
      <c r="AS42" s="263"/>
      <c r="AT42" s="263"/>
      <c r="AU42" s="263"/>
      <c r="AV42" s="263"/>
      <c r="AW42" s="264"/>
      <c r="AX42" s="264"/>
      <c r="AY42" s="264"/>
      <c r="AZ42" s="264"/>
      <c r="BA42" s="264"/>
      <c r="BB42" s="264"/>
      <c r="BC42" s="264"/>
      <c r="BD42" s="264"/>
      <c r="BE42" s="264"/>
      <c r="BF42" s="264"/>
      <c r="BG42" s="264"/>
      <c r="BH42" s="264"/>
      <c r="BI42" s="264"/>
      <c r="BJ42" s="264"/>
      <c r="BL42" s="136"/>
    </row>
    <row r="43" spans="1:64" ht="7.5" customHeight="1" x14ac:dyDescent="0.15">
      <c r="A43" s="135"/>
      <c r="C43" s="265" t="s">
        <v>138</v>
      </c>
      <c r="D43" s="265"/>
      <c r="E43" s="266">
        <f>指導者!G5</f>
        <v>0</v>
      </c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266"/>
      <c r="Z43" s="266"/>
      <c r="AA43" s="266"/>
      <c r="AB43" s="266"/>
      <c r="AC43" s="265" t="s">
        <v>139</v>
      </c>
      <c r="AD43" s="265"/>
      <c r="AF43" s="136"/>
      <c r="AG43" s="135"/>
      <c r="AI43" s="265" t="s">
        <v>138</v>
      </c>
      <c r="AJ43" s="265"/>
      <c r="AK43" s="266">
        <f>指導者!G6</f>
        <v>0</v>
      </c>
      <c r="AL43" s="266"/>
      <c r="AM43" s="266"/>
      <c r="AN43" s="266"/>
      <c r="AO43" s="266"/>
      <c r="AP43" s="266"/>
      <c r="AQ43" s="266"/>
      <c r="AR43" s="266"/>
      <c r="AS43" s="266"/>
      <c r="AT43" s="266"/>
      <c r="AU43" s="266"/>
      <c r="AV43" s="266"/>
      <c r="AW43" s="266"/>
      <c r="AX43" s="266"/>
      <c r="AY43" s="266"/>
      <c r="AZ43" s="266"/>
      <c r="BA43" s="266"/>
      <c r="BB43" s="266"/>
      <c r="BC43" s="266"/>
      <c r="BD43" s="266"/>
      <c r="BE43" s="266"/>
      <c r="BF43" s="266"/>
      <c r="BG43" s="266"/>
      <c r="BH43" s="266"/>
      <c r="BI43" s="265" t="s">
        <v>139</v>
      </c>
      <c r="BJ43" s="265"/>
      <c r="BL43" s="136"/>
    </row>
    <row r="44" spans="1:64" ht="7.5" customHeight="1" x14ac:dyDescent="0.15">
      <c r="A44" s="135"/>
      <c r="C44" s="265"/>
      <c r="D44" s="265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266"/>
      <c r="Z44" s="266"/>
      <c r="AA44" s="266"/>
      <c r="AB44" s="266"/>
      <c r="AC44" s="265"/>
      <c r="AD44" s="265"/>
      <c r="AF44" s="136"/>
      <c r="AG44" s="135"/>
      <c r="AI44" s="265"/>
      <c r="AJ44" s="265"/>
      <c r="AK44" s="266"/>
      <c r="AL44" s="266"/>
      <c r="AM44" s="266"/>
      <c r="AN44" s="266"/>
      <c r="AO44" s="266"/>
      <c r="AP44" s="266"/>
      <c r="AQ44" s="266"/>
      <c r="AR44" s="266"/>
      <c r="AS44" s="266"/>
      <c r="AT44" s="266"/>
      <c r="AU44" s="266"/>
      <c r="AV44" s="266"/>
      <c r="AW44" s="266"/>
      <c r="AX44" s="266"/>
      <c r="AY44" s="266"/>
      <c r="AZ44" s="266"/>
      <c r="BA44" s="266"/>
      <c r="BB44" s="266"/>
      <c r="BC44" s="266"/>
      <c r="BD44" s="266"/>
      <c r="BE44" s="266"/>
      <c r="BF44" s="266"/>
      <c r="BG44" s="266"/>
      <c r="BH44" s="266"/>
      <c r="BI44" s="265"/>
      <c r="BJ44" s="265"/>
      <c r="BL44" s="136"/>
    </row>
    <row r="45" spans="1:64" ht="7.5" customHeight="1" x14ac:dyDescent="0.15">
      <c r="A45" s="135"/>
      <c r="C45" s="265"/>
      <c r="D45" s="265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266"/>
      <c r="AA45" s="266"/>
      <c r="AB45" s="266"/>
      <c r="AC45" s="265"/>
      <c r="AD45" s="265"/>
      <c r="AF45" s="136"/>
      <c r="AG45" s="135"/>
      <c r="AI45" s="265"/>
      <c r="AJ45" s="265"/>
      <c r="AK45" s="266"/>
      <c r="AL45" s="266"/>
      <c r="AM45" s="266"/>
      <c r="AN45" s="266"/>
      <c r="AO45" s="266"/>
      <c r="AP45" s="266"/>
      <c r="AQ45" s="266"/>
      <c r="AR45" s="266"/>
      <c r="AS45" s="266"/>
      <c r="AT45" s="266"/>
      <c r="AU45" s="266"/>
      <c r="AV45" s="266"/>
      <c r="AW45" s="266"/>
      <c r="AX45" s="266"/>
      <c r="AY45" s="266"/>
      <c r="AZ45" s="266"/>
      <c r="BA45" s="266"/>
      <c r="BB45" s="266"/>
      <c r="BC45" s="266"/>
      <c r="BD45" s="266"/>
      <c r="BE45" s="266"/>
      <c r="BF45" s="266"/>
      <c r="BG45" s="266"/>
      <c r="BH45" s="266"/>
      <c r="BI45" s="265"/>
      <c r="BJ45" s="265"/>
      <c r="BL45" s="136"/>
    </row>
    <row r="46" spans="1:64" ht="7.5" customHeight="1" x14ac:dyDescent="0.15">
      <c r="A46" s="135"/>
      <c r="C46" s="265"/>
      <c r="D46" s="265"/>
      <c r="E46" s="266"/>
      <c r="F46" s="266"/>
      <c r="G46" s="266"/>
      <c r="H46" s="266"/>
      <c r="I46" s="266"/>
      <c r="J46" s="266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6"/>
      <c r="V46" s="266"/>
      <c r="W46" s="266"/>
      <c r="X46" s="266"/>
      <c r="Y46" s="266"/>
      <c r="Z46" s="266"/>
      <c r="AA46" s="266"/>
      <c r="AB46" s="266"/>
      <c r="AC46" s="265"/>
      <c r="AD46" s="265"/>
      <c r="AF46" s="136"/>
      <c r="AG46" s="135"/>
      <c r="AI46" s="265"/>
      <c r="AJ46" s="265"/>
      <c r="AK46" s="266"/>
      <c r="AL46" s="266"/>
      <c r="AM46" s="266"/>
      <c r="AN46" s="266"/>
      <c r="AO46" s="266"/>
      <c r="AP46" s="266"/>
      <c r="AQ46" s="266"/>
      <c r="AR46" s="266"/>
      <c r="AS46" s="266"/>
      <c r="AT46" s="266"/>
      <c r="AU46" s="266"/>
      <c r="AV46" s="266"/>
      <c r="AW46" s="266"/>
      <c r="AX46" s="266"/>
      <c r="AY46" s="266"/>
      <c r="AZ46" s="266"/>
      <c r="BA46" s="266"/>
      <c r="BB46" s="266"/>
      <c r="BC46" s="266"/>
      <c r="BD46" s="266"/>
      <c r="BE46" s="266"/>
      <c r="BF46" s="266"/>
      <c r="BG46" s="266"/>
      <c r="BH46" s="266"/>
      <c r="BI46" s="265"/>
      <c r="BJ46" s="265"/>
      <c r="BL46" s="136"/>
    </row>
    <row r="47" spans="1:64" ht="7.5" customHeight="1" x14ac:dyDescent="0.15">
      <c r="A47" s="135"/>
      <c r="AF47" s="136"/>
      <c r="AG47" s="135"/>
      <c r="BL47" s="136"/>
    </row>
    <row r="48" spans="1:64" ht="7.5" customHeight="1" x14ac:dyDescent="0.15">
      <c r="A48" s="138"/>
      <c r="B48" s="139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39"/>
      <c r="Q48" s="139"/>
      <c r="R48" s="139"/>
      <c r="S48" s="139"/>
      <c r="T48" s="139"/>
      <c r="U48" s="139"/>
      <c r="V48" s="139"/>
      <c r="W48" s="139"/>
      <c r="X48" s="139"/>
      <c r="Y48" s="139"/>
      <c r="Z48" s="139"/>
      <c r="AA48" s="139"/>
      <c r="AB48" s="139"/>
      <c r="AC48" s="139"/>
      <c r="AD48" s="139"/>
      <c r="AE48" s="139"/>
      <c r="AF48" s="140"/>
      <c r="AG48" s="138"/>
      <c r="AH48" s="139"/>
      <c r="AI48" s="139"/>
      <c r="AJ48" s="139"/>
      <c r="AK48" s="139"/>
      <c r="AL48" s="139"/>
      <c r="AM48" s="139"/>
      <c r="AN48" s="139"/>
      <c r="AO48" s="139"/>
      <c r="AP48" s="139"/>
      <c r="AQ48" s="139"/>
      <c r="AR48" s="139"/>
      <c r="AS48" s="139"/>
      <c r="AT48" s="139"/>
      <c r="AU48" s="139"/>
      <c r="AV48" s="139"/>
      <c r="AW48" s="139"/>
      <c r="AX48" s="139"/>
      <c r="AY48" s="139"/>
      <c r="AZ48" s="139"/>
      <c r="BA48" s="139"/>
      <c r="BB48" s="139"/>
      <c r="BC48" s="139"/>
      <c r="BD48" s="139"/>
      <c r="BE48" s="139"/>
      <c r="BF48" s="139"/>
      <c r="BG48" s="139"/>
      <c r="BH48" s="139"/>
      <c r="BI48" s="139"/>
      <c r="BJ48" s="139"/>
      <c r="BK48" s="139"/>
      <c r="BL48" s="140"/>
    </row>
    <row r="49" spans="1:64" ht="7.5" customHeight="1" x14ac:dyDescent="0.15">
      <c r="A49" s="131"/>
      <c r="B49" s="132"/>
      <c r="C49" s="132"/>
      <c r="D49" s="132"/>
      <c r="E49" s="132"/>
      <c r="F49" s="132"/>
      <c r="G49" s="132"/>
      <c r="H49" s="132"/>
      <c r="I49" s="132"/>
      <c r="J49" s="132"/>
      <c r="K49" s="132"/>
      <c r="L49" s="132"/>
      <c r="M49" s="132"/>
      <c r="N49" s="132"/>
      <c r="O49" s="132"/>
      <c r="P49" s="132"/>
      <c r="Q49" s="132"/>
      <c r="R49" s="132"/>
      <c r="S49" s="132"/>
      <c r="T49" s="132"/>
      <c r="U49" s="132"/>
      <c r="V49" s="132"/>
      <c r="W49" s="132"/>
      <c r="X49" s="132"/>
      <c r="Y49" s="132"/>
      <c r="Z49" s="132"/>
      <c r="AA49" s="132"/>
      <c r="AB49" s="132"/>
      <c r="AC49" s="132"/>
      <c r="AD49" s="132"/>
      <c r="AE49" s="132"/>
      <c r="AF49" s="133"/>
      <c r="AG49" s="131"/>
      <c r="AH49" s="132"/>
      <c r="AI49" s="132"/>
      <c r="AJ49" s="132"/>
      <c r="AK49" s="132"/>
      <c r="AL49" s="132"/>
      <c r="AM49" s="132"/>
      <c r="AN49" s="132"/>
      <c r="AO49" s="132"/>
      <c r="AP49" s="132"/>
      <c r="AQ49" s="132"/>
      <c r="AR49" s="132"/>
      <c r="AS49" s="132"/>
      <c r="AT49" s="132"/>
      <c r="AU49" s="132"/>
      <c r="AV49" s="132"/>
      <c r="AW49" s="132"/>
      <c r="AX49" s="132"/>
      <c r="AY49" s="132"/>
      <c r="AZ49" s="132"/>
      <c r="BA49" s="132"/>
      <c r="BB49" s="132"/>
      <c r="BC49" s="132"/>
      <c r="BD49" s="132"/>
      <c r="BE49" s="132"/>
      <c r="BF49" s="132"/>
      <c r="BG49" s="132"/>
      <c r="BH49" s="132"/>
      <c r="BI49" s="132"/>
      <c r="BJ49" s="132"/>
      <c r="BK49" s="132"/>
      <c r="BL49" s="133"/>
    </row>
    <row r="50" spans="1:64" ht="7.5" customHeight="1" x14ac:dyDescent="0.15">
      <c r="A50" s="135"/>
      <c r="AF50" s="136"/>
      <c r="AG50" s="135"/>
      <c r="BL50" s="136"/>
    </row>
    <row r="51" spans="1:64" ht="7.5" customHeight="1" x14ac:dyDescent="0.15">
      <c r="A51" s="135"/>
      <c r="AF51" s="136"/>
      <c r="AG51" s="135"/>
      <c r="BL51" s="136"/>
    </row>
    <row r="52" spans="1:64" ht="7.5" customHeight="1" x14ac:dyDescent="0.15">
      <c r="A52" s="135"/>
      <c r="AF52" s="136"/>
      <c r="AG52" s="135"/>
      <c r="BL52" s="136"/>
    </row>
    <row r="53" spans="1:64" ht="7.5" customHeight="1" x14ac:dyDescent="0.15">
      <c r="A53" s="135"/>
      <c r="C53" s="260">
        <f>指導者!J7</f>
        <v>0</v>
      </c>
      <c r="D53" s="260"/>
      <c r="E53" s="260"/>
      <c r="F53" s="260"/>
      <c r="G53" s="260"/>
      <c r="H53" s="260"/>
      <c r="I53" s="260"/>
      <c r="J53" s="260"/>
      <c r="K53" s="260"/>
      <c r="L53" s="260"/>
      <c r="M53" s="260"/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AF53" s="136"/>
      <c r="AG53" s="135"/>
      <c r="AI53" s="260">
        <f>指導者!J8</f>
        <v>0</v>
      </c>
      <c r="AJ53" s="260"/>
      <c r="AK53" s="260"/>
      <c r="AL53" s="260"/>
      <c r="AM53" s="260"/>
      <c r="AN53" s="260"/>
      <c r="AO53" s="260"/>
      <c r="AP53" s="260"/>
      <c r="AQ53" s="260"/>
      <c r="AR53" s="260"/>
      <c r="AS53" s="260"/>
      <c r="AT53" s="260"/>
      <c r="AU53" s="260"/>
      <c r="AV53" s="260"/>
      <c r="AW53" s="260"/>
      <c r="AX53" s="260"/>
      <c r="AY53" s="260"/>
      <c r="AZ53" s="260"/>
      <c r="BA53" s="260"/>
      <c r="BB53" s="260"/>
      <c r="BC53" s="260"/>
      <c r="BL53" s="136"/>
    </row>
    <row r="54" spans="1:64" ht="7.5" customHeight="1" x14ac:dyDescent="0.15">
      <c r="A54" s="135"/>
      <c r="C54" s="260"/>
      <c r="D54" s="260"/>
      <c r="E54" s="260"/>
      <c r="F54" s="260"/>
      <c r="G54" s="260"/>
      <c r="H54" s="260"/>
      <c r="I54" s="260"/>
      <c r="J54" s="260"/>
      <c r="K54" s="260"/>
      <c r="L54" s="260"/>
      <c r="M54" s="260"/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AF54" s="136"/>
      <c r="AG54" s="135"/>
      <c r="AI54" s="260"/>
      <c r="AJ54" s="260"/>
      <c r="AK54" s="260"/>
      <c r="AL54" s="260"/>
      <c r="AM54" s="260"/>
      <c r="AN54" s="260"/>
      <c r="AO54" s="260"/>
      <c r="AP54" s="260"/>
      <c r="AQ54" s="260"/>
      <c r="AR54" s="260"/>
      <c r="AS54" s="260"/>
      <c r="AT54" s="260"/>
      <c r="AU54" s="260"/>
      <c r="AV54" s="260"/>
      <c r="AW54" s="260"/>
      <c r="AX54" s="260"/>
      <c r="AY54" s="260"/>
      <c r="AZ54" s="260"/>
      <c r="BA54" s="260"/>
      <c r="BB54" s="260"/>
      <c r="BC54" s="260"/>
      <c r="BL54" s="136"/>
    </row>
    <row r="55" spans="1:64" ht="7.5" customHeight="1" x14ac:dyDescent="0.15">
      <c r="A55" s="135"/>
      <c r="C55" s="260"/>
      <c r="D55" s="260"/>
      <c r="E55" s="260"/>
      <c r="F55" s="260"/>
      <c r="G55" s="260"/>
      <c r="H55" s="260"/>
      <c r="I55" s="260"/>
      <c r="J55" s="260"/>
      <c r="K55" s="260"/>
      <c r="L55" s="260"/>
      <c r="M55" s="260"/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AF55" s="136"/>
      <c r="AG55" s="135"/>
      <c r="AI55" s="260"/>
      <c r="AJ55" s="260"/>
      <c r="AK55" s="260"/>
      <c r="AL55" s="260"/>
      <c r="AM55" s="260"/>
      <c r="AN55" s="260"/>
      <c r="AO55" s="260"/>
      <c r="AP55" s="260"/>
      <c r="AQ55" s="260"/>
      <c r="AR55" s="260"/>
      <c r="AS55" s="260"/>
      <c r="AT55" s="260"/>
      <c r="AU55" s="260"/>
      <c r="AV55" s="260"/>
      <c r="AW55" s="260"/>
      <c r="AX55" s="260"/>
      <c r="AY55" s="260"/>
      <c r="AZ55" s="260"/>
      <c r="BA55" s="260"/>
      <c r="BB55" s="260"/>
      <c r="BC55" s="260"/>
      <c r="BL55" s="136"/>
    </row>
    <row r="56" spans="1:64" ht="7.5" customHeight="1" x14ac:dyDescent="0.15">
      <c r="A56" s="135"/>
      <c r="C56" s="260"/>
      <c r="D56" s="260"/>
      <c r="E56" s="260"/>
      <c r="F56" s="260"/>
      <c r="G56" s="260"/>
      <c r="H56" s="260"/>
      <c r="I56" s="260"/>
      <c r="J56" s="260"/>
      <c r="K56" s="260"/>
      <c r="L56" s="260"/>
      <c r="M56" s="260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AF56" s="136"/>
      <c r="AG56" s="135"/>
      <c r="AI56" s="260"/>
      <c r="AJ56" s="260"/>
      <c r="AK56" s="260"/>
      <c r="AL56" s="260"/>
      <c r="AM56" s="260"/>
      <c r="AN56" s="260"/>
      <c r="AO56" s="260"/>
      <c r="AP56" s="260"/>
      <c r="AQ56" s="260"/>
      <c r="AR56" s="260"/>
      <c r="AS56" s="260"/>
      <c r="AT56" s="260"/>
      <c r="AU56" s="260"/>
      <c r="AV56" s="260"/>
      <c r="AW56" s="260"/>
      <c r="AX56" s="260"/>
      <c r="AY56" s="260"/>
      <c r="AZ56" s="260"/>
      <c r="BA56" s="260"/>
      <c r="BB56" s="260"/>
      <c r="BC56" s="260"/>
      <c r="BL56" s="136"/>
    </row>
    <row r="57" spans="1:64" ht="7.5" customHeight="1" x14ac:dyDescent="0.15">
      <c r="A57" s="135"/>
      <c r="C57" s="260"/>
      <c r="D57" s="260"/>
      <c r="E57" s="260"/>
      <c r="F57" s="260"/>
      <c r="G57" s="260"/>
      <c r="H57" s="260"/>
      <c r="I57" s="260"/>
      <c r="J57" s="260"/>
      <c r="K57" s="260"/>
      <c r="L57" s="260"/>
      <c r="M57" s="260"/>
      <c r="N57" s="260"/>
      <c r="O57" s="260"/>
      <c r="P57" s="260"/>
      <c r="Q57" s="260"/>
      <c r="R57" s="260"/>
      <c r="S57" s="260"/>
      <c r="T57" s="260"/>
      <c r="U57" s="260"/>
      <c r="V57" s="260"/>
      <c r="W57" s="260"/>
      <c r="AF57" s="136"/>
      <c r="AG57" s="135"/>
      <c r="AI57" s="260"/>
      <c r="AJ57" s="260"/>
      <c r="AK57" s="260"/>
      <c r="AL57" s="260"/>
      <c r="AM57" s="260"/>
      <c r="AN57" s="260"/>
      <c r="AO57" s="260"/>
      <c r="AP57" s="260"/>
      <c r="AQ57" s="260"/>
      <c r="AR57" s="260"/>
      <c r="AS57" s="260"/>
      <c r="AT57" s="260"/>
      <c r="AU57" s="260"/>
      <c r="AV57" s="260"/>
      <c r="AW57" s="260"/>
      <c r="AX57" s="260"/>
      <c r="AY57" s="260"/>
      <c r="AZ57" s="260"/>
      <c r="BA57" s="260"/>
      <c r="BB57" s="260"/>
      <c r="BC57" s="260"/>
      <c r="BL57" s="136"/>
    </row>
    <row r="58" spans="1:64" ht="7.5" customHeight="1" x14ac:dyDescent="0.15">
      <c r="A58" s="135"/>
      <c r="AF58" s="136"/>
      <c r="AG58" s="135"/>
      <c r="BL58" s="136"/>
    </row>
    <row r="59" spans="1:64" ht="7.5" customHeight="1" x14ac:dyDescent="0.15">
      <c r="A59" s="135"/>
      <c r="C59" s="261">
        <f>指導者!E7</f>
        <v>0</v>
      </c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2">
        <f>指導者!F7</f>
        <v>0</v>
      </c>
      <c r="R59" s="262"/>
      <c r="S59" s="262"/>
      <c r="T59" s="262"/>
      <c r="U59" s="262"/>
      <c r="V59" s="262"/>
      <c r="W59" s="262"/>
      <c r="X59" s="262"/>
      <c r="Y59" s="262"/>
      <c r="Z59" s="262"/>
      <c r="AA59" s="262"/>
      <c r="AB59" s="262"/>
      <c r="AC59" s="262"/>
      <c r="AD59" s="262"/>
      <c r="AF59" s="136"/>
      <c r="AG59" s="135"/>
      <c r="AI59" s="261">
        <f>指導者!E8</f>
        <v>0</v>
      </c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2">
        <f>指導者!F8</f>
        <v>0</v>
      </c>
      <c r="AX59" s="262"/>
      <c r="AY59" s="262"/>
      <c r="AZ59" s="262"/>
      <c r="BA59" s="262"/>
      <c r="BB59" s="262"/>
      <c r="BC59" s="262"/>
      <c r="BD59" s="262"/>
      <c r="BE59" s="262"/>
      <c r="BF59" s="262"/>
      <c r="BG59" s="262"/>
      <c r="BH59" s="262"/>
      <c r="BI59" s="262"/>
      <c r="BJ59" s="262"/>
      <c r="BL59" s="136"/>
    </row>
    <row r="60" spans="1:64" ht="7.5" customHeight="1" x14ac:dyDescent="0.15">
      <c r="A60" s="135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2"/>
      <c r="R60" s="262"/>
      <c r="S60" s="262"/>
      <c r="T60" s="262"/>
      <c r="U60" s="262"/>
      <c r="V60" s="262"/>
      <c r="W60" s="262"/>
      <c r="X60" s="262"/>
      <c r="Y60" s="262"/>
      <c r="Z60" s="262"/>
      <c r="AA60" s="262"/>
      <c r="AB60" s="262"/>
      <c r="AC60" s="262"/>
      <c r="AD60" s="262"/>
      <c r="AF60" s="136"/>
      <c r="AG60" s="135"/>
      <c r="AI60" s="261"/>
      <c r="AJ60" s="261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2"/>
      <c r="AX60" s="262"/>
      <c r="AY60" s="262"/>
      <c r="AZ60" s="262"/>
      <c r="BA60" s="262"/>
      <c r="BB60" s="262"/>
      <c r="BC60" s="262"/>
      <c r="BD60" s="262"/>
      <c r="BE60" s="262"/>
      <c r="BF60" s="262"/>
      <c r="BG60" s="262"/>
      <c r="BH60" s="262"/>
      <c r="BI60" s="262"/>
      <c r="BJ60" s="262"/>
      <c r="BL60" s="136"/>
    </row>
    <row r="61" spans="1:64" ht="7.5" customHeight="1" x14ac:dyDescent="0.15">
      <c r="A61" s="135"/>
      <c r="C61" s="263">
        <f>指導者!C7</f>
        <v>0</v>
      </c>
      <c r="D61" s="263"/>
      <c r="E61" s="263"/>
      <c r="F61" s="263"/>
      <c r="G61" s="263"/>
      <c r="H61" s="263"/>
      <c r="I61" s="263"/>
      <c r="J61" s="263"/>
      <c r="K61" s="263"/>
      <c r="L61" s="263"/>
      <c r="M61" s="263"/>
      <c r="N61" s="263"/>
      <c r="O61" s="263"/>
      <c r="P61" s="263"/>
      <c r="Q61" s="264">
        <f>指導者!D7</f>
        <v>0</v>
      </c>
      <c r="R61" s="264"/>
      <c r="S61" s="264"/>
      <c r="T61" s="264"/>
      <c r="U61" s="264"/>
      <c r="V61" s="264"/>
      <c r="W61" s="264"/>
      <c r="X61" s="264"/>
      <c r="Y61" s="264"/>
      <c r="Z61" s="264"/>
      <c r="AA61" s="264"/>
      <c r="AB61" s="264"/>
      <c r="AC61" s="264"/>
      <c r="AD61" s="264"/>
      <c r="AF61" s="136"/>
      <c r="AG61" s="135"/>
      <c r="AI61" s="263">
        <f>指導者!C8</f>
        <v>0</v>
      </c>
      <c r="AJ61" s="263"/>
      <c r="AK61" s="263"/>
      <c r="AL61" s="263"/>
      <c r="AM61" s="263"/>
      <c r="AN61" s="263"/>
      <c r="AO61" s="263"/>
      <c r="AP61" s="263"/>
      <c r="AQ61" s="263"/>
      <c r="AR61" s="263"/>
      <c r="AS61" s="263"/>
      <c r="AT61" s="263"/>
      <c r="AU61" s="263"/>
      <c r="AV61" s="263"/>
      <c r="AW61" s="264">
        <f>指導者!D8</f>
        <v>0</v>
      </c>
      <c r="AX61" s="264"/>
      <c r="AY61" s="264"/>
      <c r="AZ61" s="264"/>
      <c r="BA61" s="264"/>
      <c r="BB61" s="264"/>
      <c r="BC61" s="264"/>
      <c r="BD61" s="264"/>
      <c r="BE61" s="264"/>
      <c r="BF61" s="264"/>
      <c r="BG61" s="264"/>
      <c r="BH61" s="264"/>
      <c r="BI61" s="264"/>
      <c r="BJ61" s="264"/>
      <c r="BL61" s="136"/>
    </row>
    <row r="62" spans="1:64" ht="7.5" customHeight="1" x14ac:dyDescent="0.15">
      <c r="A62" s="135"/>
      <c r="C62" s="263"/>
      <c r="D62" s="263"/>
      <c r="E62" s="263"/>
      <c r="F62" s="263"/>
      <c r="G62" s="263"/>
      <c r="H62" s="263"/>
      <c r="I62" s="263"/>
      <c r="J62" s="263"/>
      <c r="K62" s="263"/>
      <c r="L62" s="263"/>
      <c r="M62" s="263"/>
      <c r="N62" s="263"/>
      <c r="O62" s="263"/>
      <c r="P62" s="263"/>
      <c r="Q62" s="264"/>
      <c r="R62" s="264"/>
      <c r="S62" s="264"/>
      <c r="T62" s="264"/>
      <c r="U62" s="264"/>
      <c r="V62" s="264"/>
      <c r="W62" s="264"/>
      <c r="X62" s="264"/>
      <c r="Y62" s="264"/>
      <c r="Z62" s="264"/>
      <c r="AA62" s="264"/>
      <c r="AB62" s="264"/>
      <c r="AC62" s="264"/>
      <c r="AD62" s="264"/>
      <c r="AF62" s="136"/>
      <c r="AG62" s="135"/>
      <c r="AI62" s="263"/>
      <c r="AJ62" s="263"/>
      <c r="AK62" s="263"/>
      <c r="AL62" s="263"/>
      <c r="AM62" s="263"/>
      <c r="AN62" s="263"/>
      <c r="AO62" s="263"/>
      <c r="AP62" s="263"/>
      <c r="AQ62" s="263"/>
      <c r="AR62" s="263"/>
      <c r="AS62" s="263"/>
      <c r="AT62" s="263"/>
      <c r="AU62" s="263"/>
      <c r="AV62" s="263"/>
      <c r="AW62" s="264"/>
      <c r="AX62" s="264"/>
      <c r="AY62" s="264"/>
      <c r="AZ62" s="264"/>
      <c r="BA62" s="264"/>
      <c r="BB62" s="264"/>
      <c r="BC62" s="264"/>
      <c r="BD62" s="264"/>
      <c r="BE62" s="264"/>
      <c r="BF62" s="264"/>
      <c r="BG62" s="264"/>
      <c r="BH62" s="264"/>
      <c r="BI62" s="264"/>
      <c r="BJ62" s="264"/>
      <c r="BL62" s="136"/>
    </row>
    <row r="63" spans="1:64" ht="7.5" customHeight="1" x14ac:dyDescent="0.15">
      <c r="A63" s="135"/>
      <c r="C63" s="263"/>
      <c r="D63" s="263"/>
      <c r="E63" s="263"/>
      <c r="F63" s="263"/>
      <c r="G63" s="263"/>
      <c r="H63" s="263"/>
      <c r="I63" s="263"/>
      <c r="J63" s="263"/>
      <c r="K63" s="263"/>
      <c r="L63" s="263"/>
      <c r="M63" s="263"/>
      <c r="N63" s="263"/>
      <c r="O63" s="263"/>
      <c r="P63" s="263"/>
      <c r="Q63" s="264"/>
      <c r="R63" s="264"/>
      <c r="S63" s="264"/>
      <c r="T63" s="264"/>
      <c r="U63" s="264"/>
      <c r="V63" s="264"/>
      <c r="W63" s="264"/>
      <c r="X63" s="264"/>
      <c r="Y63" s="264"/>
      <c r="Z63" s="264"/>
      <c r="AA63" s="264"/>
      <c r="AB63" s="264"/>
      <c r="AC63" s="264"/>
      <c r="AD63" s="264"/>
      <c r="AF63" s="136"/>
      <c r="AG63" s="135"/>
      <c r="AI63" s="263"/>
      <c r="AJ63" s="263"/>
      <c r="AK63" s="263"/>
      <c r="AL63" s="263"/>
      <c r="AM63" s="263"/>
      <c r="AN63" s="263"/>
      <c r="AO63" s="263"/>
      <c r="AP63" s="263"/>
      <c r="AQ63" s="263"/>
      <c r="AR63" s="263"/>
      <c r="AS63" s="263"/>
      <c r="AT63" s="263"/>
      <c r="AU63" s="263"/>
      <c r="AV63" s="263"/>
      <c r="AW63" s="264"/>
      <c r="AX63" s="264"/>
      <c r="AY63" s="264"/>
      <c r="AZ63" s="264"/>
      <c r="BA63" s="264"/>
      <c r="BB63" s="264"/>
      <c r="BC63" s="264"/>
      <c r="BD63" s="264"/>
      <c r="BE63" s="264"/>
      <c r="BF63" s="264"/>
      <c r="BG63" s="264"/>
      <c r="BH63" s="264"/>
      <c r="BI63" s="264"/>
      <c r="BJ63" s="264"/>
      <c r="BL63" s="136"/>
    </row>
    <row r="64" spans="1:64" ht="7.5" customHeight="1" x14ac:dyDescent="0.15">
      <c r="A64" s="135"/>
      <c r="C64" s="263"/>
      <c r="D64" s="263"/>
      <c r="E64" s="263"/>
      <c r="F64" s="263"/>
      <c r="G64" s="263"/>
      <c r="H64" s="263"/>
      <c r="I64" s="263"/>
      <c r="J64" s="263"/>
      <c r="K64" s="263"/>
      <c r="L64" s="263"/>
      <c r="M64" s="263"/>
      <c r="N64" s="263"/>
      <c r="O64" s="263"/>
      <c r="P64" s="263"/>
      <c r="Q64" s="264"/>
      <c r="R64" s="264"/>
      <c r="S64" s="264"/>
      <c r="T64" s="264"/>
      <c r="U64" s="264"/>
      <c r="V64" s="264"/>
      <c r="W64" s="264"/>
      <c r="X64" s="264"/>
      <c r="Y64" s="264"/>
      <c r="Z64" s="264"/>
      <c r="AA64" s="264"/>
      <c r="AB64" s="264"/>
      <c r="AC64" s="264"/>
      <c r="AD64" s="264"/>
      <c r="AF64" s="136"/>
      <c r="AG64" s="135"/>
      <c r="AI64" s="263"/>
      <c r="AJ64" s="263"/>
      <c r="AK64" s="263"/>
      <c r="AL64" s="263"/>
      <c r="AM64" s="263"/>
      <c r="AN64" s="263"/>
      <c r="AO64" s="263"/>
      <c r="AP64" s="263"/>
      <c r="AQ64" s="263"/>
      <c r="AR64" s="263"/>
      <c r="AS64" s="263"/>
      <c r="AT64" s="263"/>
      <c r="AU64" s="263"/>
      <c r="AV64" s="263"/>
      <c r="AW64" s="264"/>
      <c r="AX64" s="264"/>
      <c r="AY64" s="264"/>
      <c r="AZ64" s="264"/>
      <c r="BA64" s="264"/>
      <c r="BB64" s="264"/>
      <c r="BC64" s="264"/>
      <c r="BD64" s="264"/>
      <c r="BE64" s="264"/>
      <c r="BF64" s="264"/>
      <c r="BG64" s="264"/>
      <c r="BH64" s="264"/>
      <c r="BI64" s="264"/>
      <c r="BJ64" s="264"/>
      <c r="BL64" s="136"/>
    </row>
    <row r="65" spans="1:64" ht="7.5" customHeight="1" x14ac:dyDescent="0.15">
      <c r="A65" s="135"/>
      <c r="C65" s="263"/>
      <c r="D65" s="263"/>
      <c r="E65" s="263"/>
      <c r="F65" s="263"/>
      <c r="G65" s="263"/>
      <c r="H65" s="263"/>
      <c r="I65" s="263"/>
      <c r="J65" s="263"/>
      <c r="K65" s="263"/>
      <c r="L65" s="263"/>
      <c r="M65" s="263"/>
      <c r="N65" s="263"/>
      <c r="O65" s="263"/>
      <c r="P65" s="263"/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4"/>
      <c r="AB65" s="264"/>
      <c r="AC65" s="264"/>
      <c r="AD65" s="264"/>
      <c r="AF65" s="136"/>
      <c r="AG65" s="135"/>
      <c r="AI65" s="263"/>
      <c r="AJ65" s="263"/>
      <c r="AK65" s="263"/>
      <c r="AL65" s="263"/>
      <c r="AM65" s="263"/>
      <c r="AN65" s="263"/>
      <c r="AO65" s="263"/>
      <c r="AP65" s="263"/>
      <c r="AQ65" s="263"/>
      <c r="AR65" s="263"/>
      <c r="AS65" s="263"/>
      <c r="AT65" s="263"/>
      <c r="AU65" s="263"/>
      <c r="AV65" s="263"/>
      <c r="AW65" s="264"/>
      <c r="AX65" s="264"/>
      <c r="AY65" s="264"/>
      <c r="AZ65" s="264"/>
      <c r="BA65" s="264"/>
      <c r="BB65" s="264"/>
      <c r="BC65" s="264"/>
      <c r="BD65" s="264"/>
      <c r="BE65" s="264"/>
      <c r="BF65" s="264"/>
      <c r="BG65" s="264"/>
      <c r="BH65" s="264"/>
      <c r="BI65" s="264"/>
      <c r="BJ65" s="264"/>
      <c r="BL65" s="136"/>
    </row>
    <row r="66" spans="1:64" ht="7.5" customHeight="1" x14ac:dyDescent="0.15">
      <c r="A66" s="135"/>
      <c r="C66" s="263"/>
      <c r="D66" s="263"/>
      <c r="E66" s="263"/>
      <c r="F66" s="263"/>
      <c r="G66" s="263"/>
      <c r="H66" s="263"/>
      <c r="I66" s="263"/>
      <c r="J66" s="263"/>
      <c r="K66" s="263"/>
      <c r="L66" s="263"/>
      <c r="M66" s="263"/>
      <c r="N66" s="263"/>
      <c r="O66" s="263"/>
      <c r="P66" s="263"/>
      <c r="Q66" s="264"/>
      <c r="R66" s="264"/>
      <c r="S66" s="264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F66" s="136"/>
      <c r="AG66" s="135"/>
      <c r="AI66" s="263"/>
      <c r="AJ66" s="263"/>
      <c r="AK66" s="263"/>
      <c r="AL66" s="263"/>
      <c r="AM66" s="263"/>
      <c r="AN66" s="263"/>
      <c r="AO66" s="263"/>
      <c r="AP66" s="263"/>
      <c r="AQ66" s="263"/>
      <c r="AR66" s="263"/>
      <c r="AS66" s="263"/>
      <c r="AT66" s="263"/>
      <c r="AU66" s="263"/>
      <c r="AV66" s="263"/>
      <c r="AW66" s="264"/>
      <c r="AX66" s="264"/>
      <c r="AY66" s="264"/>
      <c r="AZ66" s="264"/>
      <c r="BA66" s="264"/>
      <c r="BB66" s="264"/>
      <c r="BC66" s="264"/>
      <c r="BD66" s="264"/>
      <c r="BE66" s="264"/>
      <c r="BF66" s="264"/>
      <c r="BG66" s="264"/>
      <c r="BH66" s="264"/>
      <c r="BI66" s="264"/>
      <c r="BJ66" s="264"/>
      <c r="BL66" s="136"/>
    </row>
    <row r="67" spans="1:64" ht="7.5" customHeight="1" x14ac:dyDescent="0.15">
      <c r="A67" s="135"/>
      <c r="C67" s="265" t="s">
        <v>138</v>
      </c>
      <c r="D67" s="265"/>
      <c r="E67" s="266">
        <f>指導者!G7</f>
        <v>0</v>
      </c>
      <c r="F67" s="266"/>
      <c r="G67" s="266"/>
      <c r="H67" s="266"/>
      <c r="I67" s="266"/>
      <c r="J67" s="266"/>
      <c r="K67" s="266"/>
      <c r="L67" s="266"/>
      <c r="M67" s="266"/>
      <c r="N67" s="266"/>
      <c r="O67" s="266"/>
      <c r="P67" s="266"/>
      <c r="Q67" s="266"/>
      <c r="R67" s="266"/>
      <c r="S67" s="266"/>
      <c r="T67" s="266"/>
      <c r="U67" s="266"/>
      <c r="V67" s="266"/>
      <c r="W67" s="266"/>
      <c r="X67" s="266"/>
      <c r="Y67" s="266"/>
      <c r="Z67" s="266"/>
      <c r="AA67" s="266"/>
      <c r="AB67" s="266"/>
      <c r="AC67" s="265" t="s">
        <v>139</v>
      </c>
      <c r="AD67" s="265"/>
      <c r="AF67" s="136"/>
      <c r="AG67" s="135"/>
      <c r="AI67" s="265" t="s">
        <v>138</v>
      </c>
      <c r="AJ67" s="265"/>
      <c r="AK67" s="266">
        <f>指導者!G8</f>
        <v>0</v>
      </c>
      <c r="AL67" s="266"/>
      <c r="AM67" s="266"/>
      <c r="AN67" s="266"/>
      <c r="AO67" s="266"/>
      <c r="AP67" s="266"/>
      <c r="AQ67" s="266"/>
      <c r="AR67" s="266"/>
      <c r="AS67" s="266"/>
      <c r="AT67" s="266"/>
      <c r="AU67" s="266"/>
      <c r="AV67" s="266"/>
      <c r="AW67" s="266"/>
      <c r="AX67" s="266"/>
      <c r="AY67" s="266"/>
      <c r="AZ67" s="266"/>
      <c r="BA67" s="266"/>
      <c r="BB67" s="266"/>
      <c r="BC67" s="266"/>
      <c r="BD67" s="266"/>
      <c r="BE67" s="266"/>
      <c r="BF67" s="266"/>
      <c r="BG67" s="266"/>
      <c r="BH67" s="266"/>
      <c r="BI67" s="265" t="s">
        <v>139</v>
      </c>
      <c r="BJ67" s="265"/>
      <c r="BL67" s="136"/>
    </row>
    <row r="68" spans="1:64" ht="7.5" customHeight="1" x14ac:dyDescent="0.15">
      <c r="A68" s="135"/>
      <c r="C68" s="265"/>
      <c r="D68" s="265"/>
      <c r="E68" s="266"/>
      <c r="F68" s="266"/>
      <c r="G68" s="266"/>
      <c r="H68" s="266"/>
      <c r="I68" s="266"/>
      <c r="J68" s="266"/>
      <c r="K68" s="266"/>
      <c r="L68" s="266"/>
      <c r="M68" s="266"/>
      <c r="N68" s="266"/>
      <c r="O68" s="266"/>
      <c r="P68" s="266"/>
      <c r="Q68" s="266"/>
      <c r="R68" s="266"/>
      <c r="S68" s="266"/>
      <c r="T68" s="266"/>
      <c r="U68" s="266"/>
      <c r="V68" s="266"/>
      <c r="W68" s="266"/>
      <c r="X68" s="266"/>
      <c r="Y68" s="266"/>
      <c r="Z68" s="266"/>
      <c r="AA68" s="266"/>
      <c r="AB68" s="266"/>
      <c r="AC68" s="265"/>
      <c r="AD68" s="265"/>
      <c r="AF68" s="136"/>
      <c r="AG68" s="135"/>
      <c r="AI68" s="265"/>
      <c r="AJ68" s="265"/>
      <c r="AK68" s="266"/>
      <c r="AL68" s="266"/>
      <c r="AM68" s="266"/>
      <c r="AN68" s="266"/>
      <c r="AO68" s="266"/>
      <c r="AP68" s="266"/>
      <c r="AQ68" s="266"/>
      <c r="AR68" s="266"/>
      <c r="AS68" s="266"/>
      <c r="AT68" s="266"/>
      <c r="AU68" s="266"/>
      <c r="AV68" s="266"/>
      <c r="AW68" s="266"/>
      <c r="AX68" s="266"/>
      <c r="AY68" s="266"/>
      <c r="AZ68" s="266"/>
      <c r="BA68" s="266"/>
      <c r="BB68" s="266"/>
      <c r="BC68" s="266"/>
      <c r="BD68" s="266"/>
      <c r="BE68" s="266"/>
      <c r="BF68" s="266"/>
      <c r="BG68" s="266"/>
      <c r="BH68" s="266"/>
      <c r="BI68" s="265"/>
      <c r="BJ68" s="265"/>
      <c r="BL68" s="136"/>
    </row>
    <row r="69" spans="1:64" ht="7.5" customHeight="1" x14ac:dyDescent="0.15">
      <c r="A69" s="135"/>
      <c r="C69" s="265"/>
      <c r="D69" s="265"/>
      <c r="E69" s="266"/>
      <c r="F69" s="266"/>
      <c r="G69" s="266"/>
      <c r="H69" s="266"/>
      <c r="I69" s="266"/>
      <c r="J69" s="266"/>
      <c r="K69" s="266"/>
      <c r="L69" s="266"/>
      <c r="M69" s="266"/>
      <c r="N69" s="266"/>
      <c r="O69" s="266"/>
      <c r="P69" s="266"/>
      <c r="Q69" s="266"/>
      <c r="R69" s="266"/>
      <c r="S69" s="266"/>
      <c r="T69" s="266"/>
      <c r="U69" s="266"/>
      <c r="V69" s="266"/>
      <c r="W69" s="266"/>
      <c r="X69" s="266"/>
      <c r="Y69" s="266"/>
      <c r="Z69" s="266"/>
      <c r="AA69" s="266"/>
      <c r="AB69" s="266"/>
      <c r="AC69" s="265"/>
      <c r="AD69" s="265"/>
      <c r="AF69" s="136"/>
      <c r="AG69" s="135"/>
      <c r="AI69" s="265"/>
      <c r="AJ69" s="265"/>
      <c r="AK69" s="266"/>
      <c r="AL69" s="266"/>
      <c r="AM69" s="266"/>
      <c r="AN69" s="266"/>
      <c r="AO69" s="266"/>
      <c r="AP69" s="266"/>
      <c r="AQ69" s="266"/>
      <c r="AR69" s="266"/>
      <c r="AS69" s="266"/>
      <c r="AT69" s="266"/>
      <c r="AU69" s="266"/>
      <c r="AV69" s="266"/>
      <c r="AW69" s="266"/>
      <c r="AX69" s="266"/>
      <c r="AY69" s="266"/>
      <c r="AZ69" s="266"/>
      <c r="BA69" s="266"/>
      <c r="BB69" s="266"/>
      <c r="BC69" s="266"/>
      <c r="BD69" s="266"/>
      <c r="BE69" s="266"/>
      <c r="BF69" s="266"/>
      <c r="BG69" s="266"/>
      <c r="BH69" s="266"/>
      <c r="BI69" s="265"/>
      <c r="BJ69" s="265"/>
      <c r="BL69" s="136"/>
    </row>
    <row r="70" spans="1:64" ht="7.5" customHeight="1" x14ac:dyDescent="0.15">
      <c r="A70" s="135"/>
      <c r="C70" s="265"/>
      <c r="D70" s="265"/>
      <c r="E70" s="266"/>
      <c r="F70" s="266"/>
      <c r="G70" s="266"/>
      <c r="H70" s="266"/>
      <c r="I70" s="266"/>
      <c r="J70" s="266"/>
      <c r="K70" s="266"/>
      <c r="L70" s="266"/>
      <c r="M70" s="266"/>
      <c r="N70" s="266"/>
      <c r="O70" s="266"/>
      <c r="P70" s="266"/>
      <c r="Q70" s="266"/>
      <c r="R70" s="266"/>
      <c r="S70" s="266"/>
      <c r="T70" s="266"/>
      <c r="U70" s="266"/>
      <c r="V70" s="266"/>
      <c r="W70" s="266"/>
      <c r="X70" s="266"/>
      <c r="Y70" s="266"/>
      <c r="Z70" s="266"/>
      <c r="AA70" s="266"/>
      <c r="AB70" s="266"/>
      <c r="AC70" s="265"/>
      <c r="AD70" s="265"/>
      <c r="AF70" s="136"/>
      <c r="AG70" s="135"/>
      <c r="AI70" s="265"/>
      <c r="AJ70" s="265"/>
      <c r="AK70" s="266"/>
      <c r="AL70" s="266"/>
      <c r="AM70" s="266"/>
      <c r="AN70" s="266"/>
      <c r="AO70" s="266"/>
      <c r="AP70" s="266"/>
      <c r="AQ70" s="266"/>
      <c r="AR70" s="266"/>
      <c r="AS70" s="266"/>
      <c r="AT70" s="266"/>
      <c r="AU70" s="266"/>
      <c r="AV70" s="266"/>
      <c r="AW70" s="266"/>
      <c r="AX70" s="266"/>
      <c r="AY70" s="266"/>
      <c r="AZ70" s="266"/>
      <c r="BA70" s="266"/>
      <c r="BB70" s="266"/>
      <c r="BC70" s="266"/>
      <c r="BD70" s="266"/>
      <c r="BE70" s="266"/>
      <c r="BF70" s="266"/>
      <c r="BG70" s="266"/>
      <c r="BH70" s="266"/>
      <c r="BI70" s="265"/>
      <c r="BJ70" s="265"/>
      <c r="BL70" s="136"/>
    </row>
    <row r="71" spans="1:64" ht="7.5" customHeight="1" x14ac:dyDescent="0.15">
      <c r="A71" s="135"/>
      <c r="AF71" s="136"/>
      <c r="AG71" s="135"/>
      <c r="BL71" s="136"/>
    </row>
    <row r="72" spans="1:64" ht="7.5" customHeight="1" x14ac:dyDescent="0.15">
      <c r="A72" s="138"/>
      <c r="B72" s="139"/>
      <c r="C72" s="139"/>
      <c r="D72" s="139"/>
      <c r="E72" s="139"/>
      <c r="F72" s="139"/>
      <c r="G72" s="139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39"/>
      <c r="Z72" s="139"/>
      <c r="AA72" s="139"/>
      <c r="AB72" s="139"/>
      <c r="AC72" s="139"/>
      <c r="AD72" s="139"/>
      <c r="AE72" s="139"/>
      <c r="AF72" s="140"/>
      <c r="AG72" s="138"/>
      <c r="AH72" s="139"/>
      <c r="AI72" s="139"/>
      <c r="AJ72" s="139"/>
      <c r="AK72" s="139"/>
      <c r="AL72" s="139"/>
      <c r="AM72" s="139"/>
      <c r="AN72" s="139"/>
      <c r="AO72" s="139"/>
      <c r="AP72" s="139"/>
      <c r="AQ72" s="139"/>
      <c r="AR72" s="139"/>
      <c r="AS72" s="139"/>
      <c r="AT72" s="139"/>
      <c r="AU72" s="139"/>
      <c r="AV72" s="139"/>
      <c r="AW72" s="139"/>
      <c r="AX72" s="139"/>
      <c r="AY72" s="139"/>
      <c r="AZ72" s="139"/>
      <c r="BA72" s="139"/>
      <c r="BB72" s="139"/>
      <c r="BC72" s="139"/>
      <c r="BD72" s="139"/>
      <c r="BE72" s="139"/>
      <c r="BF72" s="139"/>
      <c r="BG72" s="139"/>
      <c r="BH72" s="139"/>
      <c r="BI72" s="139"/>
      <c r="BJ72" s="139"/>
      <c r="BK72" s="139"/>
      <c r="BL72" s="140"/>
    </row>
    <row r="73" spans="1:64" ht="7.5" customHeight="1" x14ac:dyDescent="0.15">
      <c r="A73" s="131"/>
      <c r="B73" s="132"/>
      <c r="C73" s="132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2"/>
      <c r="P73" s="132"/>
      <c r="Q73" s="132"/>
      <c r="R73" s="132"/>
      <c r="S73" s="132"/>
      <c r="T73" s="132"/>
      <c r="U73" s="132"/>
      <c r="V73" s="132"/>
      <c r="W73" s="132"/>
      <c r="X73" s="132"/>
      <c r="Y73" s="132"/>
      <c r="Z73" s="132"/>
      <c r="AA73" s="132"/>
      <c r="AB73" s="132"/>
      <c r="AC73" s="132"/>
      <c r="AD73" s="132"/>
      <c r="AE73" s="132"/>
      <c r="AF73" s="133"/>
      <c r="AG73" s="131"/>
      <c r="AH73" s="132"/>
      <c r="AI73" s="132"/>
      <c r="AJ73" s="132"/>
      <c r="AK73" s="132"/>
      <c r="AL73" s="132"/>
      <c r="AM73" s="132"/>
      <c r="AN73" s="132"/>
      <c r="AO73" s="132"/>
      <c r="AP73" s="132"/>
      <c r="AQ73" s="132"/>
      <c r="AR73" s="132"/>
      <c r="AS73" s="132"/>
      <c r="AT73" s="132"/>
      <c r="AU73" s="132"/>
      <c r="AV73" s="132"/>
      <c r="AW73" s="132"/>
      <c r="AX73" s="132"/>
      <c r="AY73" s="132"/>
      <c r="AZ73" s="132"/>
      <c r="BA73" s="132"/>
      <c r="BB73" s="132"/>
      <c r="BC73" s="132"/>
      <c r="BD73" s="132"/>
      <c r="BE73" s="132"/>
      <c r="BF73" s="132"/>
      <c r="BG73" s="132"/>
      <c r="BH73" s="132"/>
      <c r="BI73" s="132"/>
      <c r="BJ73" s="132"/>
      <c r="BK73" s="132"/>
      <c r="BL73" s="133"/>
    </row>
    <row r="74" spans="1:64" ht="7.5" customHeight="1" x14ac:dyDescent="0.15">
      <c r="A74" s="135"/>
      <c r="AF74" s="136"/>
      <c r="AG74" s="135"/>
      <c r="BL74" s="136"/>
    </row>
    <row r="75" spans="1:64" ht="7.5" customHeight="1" x14ac:dyDescent="0.15">
      <c r="A75" s="135"/>
      <c r="AF75" s="136"/>
      <c r="AG75" s="135"/>
      <c r="BL75" s="136"/>
    </row>
    <row r="76" spans="1:64" ht="7.5" customHeight="1" x14ac:dyDescent="0.15">
      <c r="A76" s="135"/>
      <c r="AF76" s="136"/>
      <c r="AG76" s="135"/>
      <c r="BL76" s="136"/>
    </row>
    <row r="77" spans="1:64" ht="7.5" customHeight="1" x14ac:dyDescent="0.15">
      <c r="A77" s="135"/>
      <c r="C77" s="260">
        <f>指導者!J9</f>
        <v>0</v>
      </c>
      <c r="D77" s="260"/>
      <c r="E77" s="260"/>
      <c r="F77" s="260"/>
      <c r="G77" s="260"/>
      <c r="H77" s="260"/>
      <c r="I77" s="260"/>
      <c r="J77" s="260"/>
      <c r="K77" s="260"/>
      <c r="L77" s="260"/>
      <c r="M77" s="2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AF77" s="136"/>
      <c r="AG77" s="135"/>
      <c r="AI77" s="260">
        <f>指導者!J10</f>
        <v>0</v>
      </c>
      <c r="AJ77" s="260"/>
      <c r="AK77" s="260"/>
      <c r="AL77" s="260"/>
      <c r="AM77" s="260"/>
      <c r="AN77" s="260"/>
      <c r="AO77" s="260"/>
      <c r="AP77" s="260"/>
      <c r="AQ77" s="260"/>
      <c r="AR77" s="260"/>
      <c r="AS77" s="260"/>
      <c r="AT77" s="260"/>
      <c r="AU77" s="260"/>
      <c r="AV77" s="260"/>
      <c r="AW77" s="260"/>
      <c r="AX77" s="260"/>
      <c r="AY77" s="260"/>
      <c r="AZ77" s="260"/>
      <c r="BA77" s="260"/>
      <c r="BB77" s="260"/>
      <c r="BC77" s="260"/>
      <c r="BL77" s="136"/>
    </row>
    <row r="78" spans="1:64" ht="7.5" customHeight="1" x14ac:dyDescent="0.15">
      <c r="A78" s="135"/>
      <c r="C78" s="260"/>
      <c r="D78" s="260"/>
      <c r="E78" s="260"/>
      <c r="F78" s="260"/>
      <c r="G78" s="260"/>
      <c r="H78" s="260"/>
      <c r="I78" s="260"/>
      <c r="J78" s="260"/>
      <c r="K78" s="260"/>
      <c r="L78" s="260"/>
      <c r="M78" s="2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AF78" s="136"/>
      <c r="AG78" s="135"/>
      <c r="AI78" s="260"/>
      <c r="AJ78" s="260"/>
      <c r="AK78" s="260"/>
      <c r="AL78" s="260"/>
      <c r="AM78" s="260"/>
      <c r="AN78" s="260"/>
      <c r="AO78" s="260"/>
      <c r="AP78" s="260"/>
      <c r="AQ78" s="260"/>
      <c r="AR78" s="260"/>
      <c r="AS78" s="260"/>
      <c r="AT78" s="260"/>
      <c r="AU78" s="260"/>
      <c r="AV78" s="260"/>
      <c r="AW78" s="260"/>
      <c r="AX78" s="260"/>
      <c r="AY78" s="260"/>
      <c r="AZ78" s="260"/>
      <c r="BA78" s="260"/>
      <c r="BB78" s="260"/>
      <c r="BC78" s="260"/>
      <c r="BL78" s="136"/>
    </row>
    <row r="79" spans="1:64" ht="7.5" customHeight="1" x14ac:dyDescent="0.15">
      <c r="A79" s="135"/>
      <c r="C79" s="260"/>
      <c r="D79" s="260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AF79" s="136"/>
      <c r="AG79" s="135"/>
      <c r="AI79" s="260"/>
      <c r="AJ79" s="260"/>
      <c r="AK79" s="260"/>
      <c r="AL79" s="260"/>
      <c r="AM79" s="260"/>
      <c r="AN79" s="260"/>
      <c r="AO79" s="260"/>
      <c r="AP79" s="260"/>
      <c r="AQ79" s="260"/>
      <c r="AR79" s="260"/>
      <c r="AS79" s="260"/>
      <c r="AT79" s="260"/>
      <c r="AU79" s="260"/>
      <c r="AV79" s="260"/>
      <c r="AW79" s="260"/>
      <c r="AX79" s="260"/>
      <c r="AY79" s="260"/>
      <c r="AZ79" s="260"/>
      <c r="BA79" s="260"/>
      <c r="BB79" s="260"/>
      <c r="BC79" s="260"/>
      <c r="BL79" s="136"/>
    </row>
    <row r="80" spans="1:64" ht="7.5" customHeight="1" x14ac:dyDescent="0.15">
      <c r="A80" s="135"/>
      <c r="C80" s="260"/>
      <c r="D80" s="260"/>
      <c r="E80" s="260"/>
      <c r="F80" s="260"/>
      <c r="G80" s="260"/>
      <c r="H80" s="260"/>
      <c r="I80" s="260"/>
      <c r="J80" s="260"/>
      <c r="K80" s="260"/>
      <c r="L80" s="260"/>
      <c r="M80" s="260"/>
      <c r="N80" s="260"/>
      <c r="O80" s="260"/>
      <c r="P80" s="260"/>
      <c r="Q80" s="260"/>
      <c r="R80" s="260"/>
      <c r="S80" s="260"/>
      <c r="T80" s="260"/>
      <c r="U80" s="260"/>
      <c r="V80" s="260"/>
      <c r="W80" s="260"/>
      <c r="AF80" s="136"/>
      <c r="AG80" s="135"/>
      <c r="AI80" s="260"/>
      <c r="AJ80" s="260"/>
      <c r="AK80" s="260"/>
      <c r="AL80" s="260"/>
      <c r="AM80" s="260"/>
      <c r="AN80" s="260"/>
      <c r="AO80" s="260"/>
      <c r="AP80" s="260"/>
      <c r="AQ80" s="260"/>
      <c r="AR80" s="260"/>
      <c r="AS80" s="260"/>
      <c r="AT80" s="260"/>
      <c r="AU80" s="260"/>
      <c r="AV80" s="260"/>
      <c r="AW80" s="260"/>
      <c r="AX80" s="260"/>
      <c r="AY80" s="260"/>
      <c r="AZ80" s="260"/>
      <c r="BA80" s="260"/>
      <c r="BB80" s="260"/>
      <c r="BC80" s="260"/>
      <c r="BL80" s="136"/>
    </row>
    <row r="81" spans="1:64" ht="7.5" customHeight="1" x14ac:dyDescent="0.15">
      <c r="A81" s="135"/>
      <c r="C81" s="260"/>
      <c r="D81" s="260"/>
      <c r="E81" s="260"/>
      <c r="F81" s="260"/>
      <c r="G81" s="260"/>
      <c r="H81" s="260"/>
      <c r="I81" s="260"/>
      <c r="J81" s="260"/>
      <c r="K81" s="260"/>
      <c r="L81" s="260"/>
      <c r="M81" s="260"/>
      <c r="N81" s="260"/>
      <c r="O81" s="260"/>
      <c r="P81" s="260"/>
      <c r="Q81" s="260"/>
      <c r="R81" s="260"/>
      <c r="S81" s="260"/>
      <c r="T81" s="260"/>
      <c r="U81" s="260"/>
      <c r="V81" s="260"/>
      <c r="W81" s="260"/>
      <c r="AF81" s="136"/>
      <c r="AG81" s="135"/>
      <c r="AI81" s="260"/>
      <c r="AJ81" s="260"/>
      <c r="AK81" s="260"/>
      <c r="AL81" s="260"/>
      <c r="AM81" s="260"/>
      <c r="AN81" s="260"/>
      <c r="AO81" s="260"/>
      <c r="AP81" s="260"/>
      <c r="AQ81" s="260"/>
      <c r="AR81" s="260"/>
      <c r="AS81" s="260"/>
      <c r="AT81" s="260"/>
      <c r="AU81" s="260"/>
      <c r="AV81" s="260"/>
      <c r="AW81" s="260"/>
      <c r="AX81" s="260"/>
      <c r="AY81" s="260"/>
      <c r="AZ81" s="260"/>
      <c r="BA81" s="260"/>
      <c r="BB81" s="260"/>
      <c r="BC81" s="260"/>
      <c r="BL81" s="136"/>
    </row>
    <row r="82" spans="1:64" ht="7.5" customHeight="1" x14ac:dyDescent="0.15">
      <c r="A82" s="135"/>
      <c r="AF82" s="136"/>
      <c r="AG82" s="135"/>
      <c r="BL82" s="136"/>
    </row>
    <row r="83" spans="1:64" ht="7.5" customHeight="1" x14ac:dyDescent="0.15">
      <c r="A83" s="135"/>
      <c r="C83" s="261">
        <f>指導者!E9</f>
        <v>0</v>
      </c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2">
        <f>指導者!F9</f>
        <v>0</v>
      </c>
      <c r="R83" s="262"/>
      <c r="S83" s="262"/>
      <c r="T83" s="262"/>
      <c r="U83" s="262"/>
      <c r="V83" s="262"/>
      <c r="W83" s="262"/>
      <c r="X83" s="262"/>
      <c r="Y83" s="262"/>
      <c r="Z83" s="262"/>
      <c r="AA83" s="262"/>
      <c r="AB83" s="262"/>
      <c r="AC83" s="262"/>
      <c r="AD83" s="262"/>
      <c r="AF83" s="136"/>
      <c r="AG83" s="135"/>
      <c r="AI83" s="261">
        <f>指導者!E10</f>
        <v>0</v>
      </c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2">
        <f>指導者!F10</f>
        <v>0</v>
      </c>
      <c r="AX83" s="262"/>
      <c r="AY83" s="262"/>
      <c r="AZ83" s="262"/>
      <c r="BA83" s="262"/>
      <c r="BB83" s="262"/>
      <c r="BC83" s="262"/>
      <c r="BD83" s="262"/>
      <c r="BE83" s="262"/>
      <c r="BF83" s="262"/>
      <c r="BG83" s="262"/>
      <c r="BH83" s="262"/>
      <c r="BI83" s="262"/>
      <c r="BJ83" s="262"/>
      <c r="BL83" s="136"/>
    </row>
    <row r="84" spans="1:64" ht="7.5" customHeight="1" x14ac:dyDescent="0.15">
      <c r="A84" s="135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2"/>
      <c r="R84" s="262"/>
      <c r="S84" s="262"/>
      <c r="T84" s="262"/>
      <c r="U84" s="262"/>
      <c r="V84" s="262"/>
      <c r="W84" s="262"/>
      <c r="X84" s="262"/>
      <c r="Y84" s="262"/>
      <c r="Z84" s="262"/>
      <c r="AA84" s="262"/>
      <c r="AB84" s="262"/>
      <c r="AC84" s="262"/>
      <c r="AD84" s="262"/>
      <c r="AF84" s="136"/>
      <c r="AG84" s="135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2"/>
      <c r="AX84" s="262"/>
      <c r="AY84" s="262"/>
      <c r="AZ84" s="262"/>
      <c r="BA84" s="262"/>
      <c r="BB84" s="262"/>
      <c r="BC84" s="262"/>
      <c r="BD84" s="262"/>
      <c r="BE84" s="262"/>
      <c r="BF84" s="262"/>
      <c r="BG84" s="262"/>
      <c r="BH84" s="262"/>
      <c r="BI84" s="262"/>
      <c r="BJ84" s="262"/>
      <c r="BL84" s="136"/>
    </row>
    <row r="85" spans="1:64" ht="7.5" customHeight="1" x14ac:dyDescent="0.15">
      <c r="A85" s="135"/>
      <c r="C85" s="263">
        <f>指導者!C9</f>
        <v>0</v>
      </c>
      <c r="D85" s="263"/>
      <c r="E85" s="263"/>
      <c r="F85" s="263"/>
      <c r="G85" s="263"/>
      <c r="H85" s="263"/>
      <c r="I85" s="263"/>
      <c r="J85" s="263"/>
      <c r="K85" s="263"/>
      <c r="L85" s="263"/>
      <c r="M85" s="263"/>
      <c r="N85" s="263"/>
      <c r="O85" s="263"/>
      <c r="P85" s="263"/>
      <c r="Q85" s="264">
        <f>指導者!D9</f>
        <v>0</v>
      </c>
      <c r="R85" s="264"/>
      <c r="S85" s="264"/>
      <c r="T85" s="264"/>
      <c r="U85" s="264"/>
      <c r="V85" s="264"/>
      <c r="W85" s="264"/>
      <c r="X85" s="264"/>
      <c r="Y85" s="264"/>
      <c r="Z85" s="264"/>
      <c r="AA85" s="264"/>
      <c r="AB85" s="264"/>
      <c r="AC85" s="264"/>
      <c r="AD85" s="264"/>
      <c r="AF85" s="136"/>
      <c r="AG85" s="135"/>
      <c r="AI85" s="263">
        <f>指導者!C10</f>
        <v>0</v>
      </c>
      <c r="AJ85" s="263"/>
      <c r="AK85" s="263"/>
      <c r="AL85" s="263"/>
      <c r="AM85" s="263"/>
      <c r="AN85" s="263"/>
      <c r="AO85" s="263"/>
      <c r="AP85" s="263"/>
      <c r="AQ85" s="263"/>
      <c r="AR85" s="263"/>
      <c r="AS85" s="263"/>
      <c r="AT85" s="263"/>
      <c r="AU85" s="263"/>
      <c r="AV85" s="263"/>
      <c r="AW85" s="264">
        <f>指導者!D10</f>
        <v>0</v>
      </c>
      <c r="AX85" s="264"/>
      <c r="AY85" s="264"/>
      <c r="AZ85" s="264"/>
      <c r="BA85" s="264"/>
      <c r="BB85" s="264"/>
      <c r="BC85" s="264"/>
      <c r="BD85" s="264"/>
      <c r="BE85" s="264"/>
      <c r="BF85" s="264"/>
      <c r="BG85" s="264"/>
      <c r="BH85" s="264"/>
      <c r="BI85" s="264"/>
      <c r="BJ85" s="264"/>
      <c r="BL85" s="136"/>
    </row>
    <row r="86" spans="1:64" ht="7.5" customHeight="1" x14ac:dyDescent="0.15">
      <c r="A86" s="135"/>
      <c r="C86" s="263"/>
      <c r="D86" s="263"/>
      <c r="E86" s="263"/>
      <c r="F86" s="263"/>
      <c r="G86" s="263"/>
      <c r="H86" s="263"/>
      <c r="I86" s="263"/>
      <c r="J86" s="263"/>
      <c r="K86" s="263"/>
      <c r="L86" s="263"/>
      <c r="M86" s="263"/>
      <c r="N86" s="263"/>
      <c r="O86" s="263"/>
      <c r="P86" s="263"/>
      <c r="Q86" s="264"/>
      <c r="R86" s="264"/>
      <c r="S86" s="264"/>
      <c r="T86" s="264"/>
      <c r="U86" s="264"/>
      <c r="V86" s="264"/>
      <c r="W86" s="264"/>
      <c r="X86" s="264"/>
      <c r="Y86" s="264"/>
      <c r="Z86" s="264"/>
      <c r="AA86" s="264"/>
      <c r="AB86" s="264"/>
      <c r="AC86" s="264"/>
      <c r="AD86" s="264"/>
      <c r="AF86" s="136"/>
      <c r="AG86" s="135"/>
      <c r="AI86" s="263"/>
      <c r="AJ86" s="263"/>
      <c r="AK86" s="263"/>
      <c r="AL86" s="263"/>
      <c r="AM86" s="263"/>
      <c r="AN86" s="263"/>
      <c r="AO86" s="263"/>
      <c r="AP86" s="263"/>
      <c r="AQ86" s="263"/>
      <c r="AR86" s="263"/>
      <c r="AS86" s="263"/>
      <c r="AT86" s="263"/>
      <c r="AU86" s="263"/>
      <c r="AV86" s="263"/>
      <c r="AW86" s="264"/>
      <c r="AX86" s="264"/>
      <c r="AY86" s="264"/>
      <c r="AZ86" s="264"/>
      <c r="BA86" s="264"/>
      <c r="BB86" s="264"/>
      <c r="BC86" s="264"/>
      <c r="BD86" s="264"/>
      <c r="BE86" s="264"/>
      <c r="BF86" s="264"/>
      <c r="BG86" s="264"/>
      <c r="BH86" s="264"/>
      <c r="BI86" s="264"/>
      <c r="BJ86" s="264"/>
      <c r="BL86" s="136"/>
    </row>
    <row r="87" spans="1:64" ht="7.5" customHeight="1" x14ac:dyDescent="0.15">
      <c r="A87" s="135"/>
      <c r="C87" s="263"/>
      <c r="D87" s="263"/>
      <c r="E87" s="263"/>
      <c r="F87" s="263"/>
      <c r="G87" s="263"/>
      <c r="H87" s="263"/>
      <c r="I87" s="263"/>
      <c r="J87" s="263"/>
      <c r="K87" s="263"/>
      <c r="L87" s="263"/>
      <c r="M87" s="263"/>
      <c r="N87" s="263"/>
      <c r="O87" s="263"/>
      <c r="P87" s="263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F87" s="136"/>
      <c r="AG87" s="135"/>
      <c r="AI87" s="263"/>
      <c r="AJ87" s="263"/>
      <c r="AK87" s="263"/>
      <c r="AL87" s="263"/>
      <c r="AM87" s="263"/>
      <c r="AN87" s="263"/>
      <c r="AO87" s="263"/>
      <c r="AP87" s="263"/>
      <c r="AQ87" s="263"/>
      <c r="AR87" s="263"/>
      <c r="AS87" s="263"/>
      <c r="AT87" s="263"/>
      <c r="AU87" s="263"/>
      <c r="AV87" s="263"/>
      <c r="AW87" s="264"/>
      <c r="AX87" s="264"/>
      <c r="AY87" s="264"/>
      <c r="AZ87" s="264"/>
      <c r="BA87" s="264"/>
      <c r="BB87" s="264"/>
      <c r="BC87" s="264"/>
      <c r="BD87" s="264"/>
      <c r="BE87" s="264"/>
      <c r="BF87" s="264"/>
      <c r="BG87" s="264"/>
      <c r="BH87" s="264"/>
      <c r="BI87" s="264"/>
      <c r="BJ87" s="264"/>
      <c r="BL87" s="136"/>
    </row>
    <row r="88" spans="1:64" ht="7.5" customHeight="1" x14ac:dyDescent="0.15">
      <c r="A88" s="135"/>
      <c r="C88" s="263"/>
      <c r="D88" s="263"/>
      <c r="E88" s="263"/>
      <c r="F88" s="263"/>
      <c r="G88" s="263"/>
      <c r="H88" s="263"/>
      <c r="I88" s="263"/>
      <c r="J88" s="263"/>
      <c r="K88" s="263"/>
      <c r="L88" s="263"/>
      <c r="M88" s="263"/>
      <c r="N88" s="263"/>
      <c r="O88" s="263"/>
      <c r="P88" s="263"/>
      <c r="Q88" s="264"/>
      <c r="R88" s="264"/>
      <c r="S88" s="264"/>
      <c r="T88" s="264"/>
      <c r="U88" s="264"/>
      <c r="V88" s="264"/>
      <c r="W88" s="264"/>
      <c r="X88" s="264"/>
      <c r="Y88" s="264"/>
      <c r="Z88" s="264"/>
      <c r="AA88" s="264"/>
      <c r="AB88" s="264"/>
      <c r="AC88" s="264"/>
      <c r="AD88" s="264"/>
      <c r="AF88" s="136"/>
      <c r="AG88" s="135"/>
      <c r="AI88" s="263"/>
      <c r="AJ88" s="263"/>
      <c r="AK88" s="263"/>
      <c r="AL88" s="263"/>
      <c r="AM88" s="263"/>
      <c r="AN88" s="263"/>
      <c r="AO88" s="263"/>
      <c r="AP88" s="263"/>
      <c r="AQ88" s="263"/>
      <c r="AR88" s="263"/>
      <c r="AS88" s="263"/>
      <c r="AT88" s="263"/>
      <c r="AU88" s="263"/>
      <c r="AV88" s="263"/>
      <c r="AW88" s="264"/>
      <c r="AX88" s="264"/>
      <c r="AY88" s="264"/>
      <c r="AZ88" s="264"/>
      <c r="BA88" s="264"/>
      <c r="BB88" s="264"/>
      <c r="BC88" s="264"/>
      <c r="BD88" s="264"/>
      <c r="BE88" s="264"/>
      <c r="BF88" s="264"/>
      <c r="BG88" s="264"/>
      <c r="BH88" s="264"/>
      <c r="BI88" s="264"/>
      <c r="BJ88" s="264"/>
      <c r="BL88" s="136"/>
    </row>
    <row r="89" spans="1:64" ht="7.5" customHeight="1" x14ac:dyDescent="0.15">
      <c r="A89" s="135"/>
      <c r="C89" s="263"/>
      <c r="D89" s="263"/>
      <c r="E89" s="263"/>
      <c r="F89" s="263"/>
      <c r="G89" s="263"/>
      <c r="H89" s="263"/>
      <c r="I89" s="263"/>
      <c r="J89" s="263"/>
      <c r="K89" s="263"/>
      <c r="L89" s="263"/>
      <c r="M89" s="263"/>
      <c r="N89" s="263"/>
      <c r="O89" s="263"/>
      <c r="P89" s="263"/>
      <c r="Q89" s="264"/>
      <c r="R89" s="264"/>
      <c r="S89" s="264"/>
      <c r="T89" s="264"/>
      <c r="U89" s="264"/>
      <c r="V89" s="264"/>
      <c r="W89" s="264"/>
      <c r="X89" s="264"/>
      <c r="Y89" s="264"/>
      <c r="Z89" s="264"/>
      <c r="AA89" s="264"/>
      <c r="AB89" s="264"/>
      <c r="AC89" s="264"/>
      <c r="AD89" s="264"/>
      <c r="AF89" s="136"/>
      <c r="AG89" s="135"/>
      <c r="AI89" s="263"/>
      <c r="AJ89" s="263"/>
      <c r="AK89" s="263"/>
      <c r="AL89" s="263"/>
      <c r="AM89" s="263"/>
      <c r="AN89" s="263"/>
      <c r="AO89" s="263"/>
      <c r="AP89" s="263"/>
      <c r="AQ89" s="263"/>
      <c r="AR89" s="263"/>
      <c r="AS89" s="263"/>
      <c r="AT89" s="263"/>
      <c r="AU89" s="263"/>
      <c r="AV89" s="263"/>
      <c r="AW89" s="264"/>
      <c r="AX89" s="264"/>
      <c r="AY89" s="264"/>
      <c r="AZ89" s="264"/>
      <c r="BA89" s="264"/>
      <c r="BB89" s="264"/>
      <c r="BC89" s="264"/>
      <c r="BD89" s="264"/>
      <c r="BE89" s="264"/>
      <c r="BF89" s="264"/>
      <c r="BG89" s="264"/>
      <c r="BH89" s="264"/>
      <c r="BI89" s="264"/>
      <c r="BJ89" s="264"/>
      <c r="BL89" s="136"/>
    </row>
    <row r="90" spans="1:64" ht="7.5" customHeight="1" x14ac:dyDescent="0.15">
      <c r="A90" s="135"/>
      <c r="C90" s="263"/>
      <c r="D90" s="263"/>
      <c r="E90" s="263"/>
      <c r="F90" s="263"/>
      <c r="G90" s="263"/>
      <c r="H90" s="263"/>
      <c r="I90" s="263"/>
      <c r="J90" s="263"/>
      <c r="K90" s="263"/>
      <c r="L90" s="263"/>
      <c r="M90" s="263"/>
      <c r="N90" s="263"/>
      <c r="O90" s="263"/>
      <c r="P90" s="263"/>
      <c r="Q90" s="264"/>
      <c r="R90" s="264"/>
      <c r="S90" s="264"/>
      <c r="T90" s="264"/>
      <c r="U90" s="264"/>
      <c r="V90" s="264"/>
      <c r="W90" s="264"/>
      <c r="X90" s="264"/>
      <c r="Y90" s="264"/>
      <c r="Z90" s="264"/>
      <c r="AA90" s="264"/>
      <c r="AB90" s="264"/>
      <c r="AC90" s="264"/>
      <c r="AD90" s="264"/>
      <c r="AF90" s="136"/>
      <c r="AG90" s="135"/>
      <c r="AI90" s="263"/>
      <c r="AJ90" s="263"/>
      <c r="AK90" s="263"/>
      <c r="AL90" s="263"/>
      <c r="AM90" s="263"/>
      <c r="AN90" s="263"/>
      <c r="AO90" s="263"/>
      <c r="AP90" s="263"/>
      <c r="AQ90" s="263"/>
      <c r="AR90" s="263"/>
      <c r="AS90" s="263"/>
      <c r="AT90" s="263"/>
      <c r="AU90" s="263"/>
      <c r="AV90" s="263"/>
      <c r="AW90" s="264"/>
      <c r="AX90" s="264"/>
      <c r="AY90" s="264"/>
      <c r="AZ90" s="264"/>
      <c r="BA90" s="264"/>
      <c r="BB90" s="264"/>
      <c r="BC90" s="264"/>
      <c r="BD90" s="264"/>
      <c r="BE90" s="264"/>
      <c r="BF90" s="264"/>
      <c r="BG90" s="264"/>
      <c r="BH90" s="264"/>
      <c r="BI90" s="264"/>
      <c r="BJ90" s="264"/>
      <c r="BL90" s="136"/>
    </row>
    <row r="91" spans="1:64" ht="7.5" customHeight="1" x14ac:dyDescent="0.15">
      <c r="A91" s="135"/>
      <c r="C91" s="265" t="s">
        <v>138</v>
      </c>
      <c r="D91" s="265"/>
      <c r="E91" s="266">
        <f>指導者!G9</f>
        <v>0</v>
      </c>
      <c r="F91" s="266"/>
      <c r="G91" s="266"/>
      <c r="H91" s="266"/>
      <c r="I91" s="266"/>
      <c r="J91" s="266"/>
      <c r="K91" s="266"/>
      <c r="L91" s="266"/>
      <c r="M91" s="266"/>
      <c r="N91" s="266"/>
      <c r="O91" s="266"/>
      <c r="P91" s="266"/>
      <c r="Q91" s="266"/>
      <c r="R91" s="266"/>
      <c r="S91" s="266"/>
      <c r="T91" s="266"/>
      <c r="U91" s="266"/>
      <c r="V91" s="266"/>
      <c r="W91" s="266"/>
      <c r="X91" s="266"/>
      <c r="Y91" s="266"/>
      <c r="Z91" s="266"/>
      <c r="AA91" s="266"/>
      <c r="AB91" s="266"/>
      <c r="AC91" s="265" t="s">
        <v>139</v>
      </c>
      <c r="AD91" s="265"/>
      <c r="AF91" s="136"/>
      <c r="AG91" s="135"/>
      <c r="AI91" s="265" t="s">
        <v>138</v>
      </c>
      <c r="AJ91" s="265"/>
      <c r="AK91" s="266">
        <f>指導者!G10</f>
        <v>0</v>
      </c>
      <c r="AL91" s="266"/>
      <c r="AM91" s="266"/>
      <c r="AN91" s="266"/>
      <c r="AO91" s="266"/>
      <c r="AP91" s="266"/>
      <c r="AQ91" s="266"/>
      <c r="AR91" s="266"/>
      <c r="AS91" s="266"/>
      <c r="AT91" s="266"/>
      <c r="AU91" s="266"/>
      <c r="AV91" s="266"/>
      <c r="AW91" s="266"/>
      <c r="AX91" s="266"/>
      <c r="AY91" s="266"/>
      <c r="AZ91" s="266"/>
      <c r="BA91" s="266"/>
      <c r="BB91" s="266"/>
      <c r="BC91" s="266"/>
      <c r="BD91" s="266"/>
      <c r="BE91" s="266"/>
      <c r="BF91" s="266"/>
      <c r="BG91" s="266"/>
      <c r="BH91" s="266"/>
      <c r="BI91" s="265" t="s">
        <v>139</v>
      </c>
      <c r="BJ91" s="265"/>
      <c r="BL91" s="136"/>
    </row>
    <row r="92" spans="1:64" ht="7.5" customHeight="1" x14ac:dyDescent="0.15">
      <c r="A92" s="135"/>
      <c r="C92" s="265"/>
      <c r="D92" s="265"/>
      <c r="E92" s="266"/>
      <c r="F92" s="266"/>
      <c r="G92" s="266"/>
      <c r="H92" s="266"/>
      <c r="I92" s="266"/>
      <c r="J92" s="266"/>
      <c r="K92" s="266"/>
      <c r="L92" s="266"/>
      <c r="M92" s="266"/>
      <c r="N92" s="266"/>
      <c r="O92" s="266"/>
      <c r="P92" s="266"/>
      <c r="Q92" s="266"/>
      <c r="R92" s="266"/>
      <c r="S92" s="266"/>
      <c r="T92" s="266"/>
      <c r="U92" s="266"/>
      <c r="V92" s="266"/>
      <c r="W92" s="266"/>
      <c r="X92" s="266"/>
      <c r="Y92" s="266"/>
      <c r="Z92" s="266"/>
      <c r="AA92" s="266"/>
      <c r="AB92" s="266"/>
      <c r="AC92" s="265"/>
      <c r="AD92" s="265"/>
      <c r="AF92" s="136"/>
      <c r="AG92" s="135"/>
      <c r="AI92" s="265"/>
      <c r="AJ92" s="265"/>
      <c r="AK92" s="266"/>
      <c r="AL92" s="266"/>
      <c r="AM92" s="266"/>
      <c r="AN92" s="266"/>
      <c r="AO92" s="266"/>
      <c r="AP92" s="266"/>
      <c r="AQ92" s="266"/>
      <c r="AR92" s="266"/>
      <c r="AS92" s="266"/>
      <c r="AT92" s="266"/>
      <c r="AU92" s="266"/>
      <c r="AV92" s="266"/>
      <c r="AW92" s="266"/>
      <c r="AX92" s="266"/>
      <c r="AY92" s="266"/>
      <c r="AZ92" s="266"/>
      <c r="BA92" s="266"/>
      <c r="BB92" s="266"/>
      <c r="BC92" s="266"/>
      <c r="BD92" s="266"/>
      <c r="BE92" s="266"/>
      <c r="BF92" s="266"/>
      <c r="BG92" s="266"/>
      <c r="BH92" s="266"/>
      <c r="BI92" s="265"/>
      <c r="BJ92" s="265"/>
      <c r="BL92" s="136"/>
    </row>
    <row r="93" spans="1:64" ht="7.5" customHeight="1" x14ac:dyDescent="0.15">
      <c r="A93" s="135"/>
      <c r="C93" s="265"/>
      <c r="D93" s="265"/>
      <c r="E93" s="266"/>
      <c r="F93" s="266"/>
      <c r="G93" s="266"/>
      <c r="H93" s="266"/>
      <c r="I93" s="266"/>
      <c r="J93" s="266"/>
      <c r="K93" s="266"/>
      <c r="L93" s="266"/>
      <c r="M93" s="266"/>
      <c r="N93" s="266"/>
      <c r="O93" s="266"/>
      <c r="P93" s="266"/>
      <c r="Q93" s="266"/>
      <c r="R93" s="266"/>
      <c r="S93" s="266"/>
      <c r="T93" s="266"/>
      <c r="U93" s="266"/>
      <c r="V93" s="266"/>
      <c r="W93" s="266"/>
      <c r="X93" s="266"/>
      <c r="Y93" s="266"/>
      <c r="Z93" s="266"/>
      <c r="AA93" s="266"/>
      <c r="AB93" s="266"/>
      <c r="AC93" s="265"/>
      <c r="AD93" s="265"/>
      <c r="AF93" s="136"/>
      <c r="AG93" s="135"/>
      <c r="AI93" s="265"/>
      <c r="AJ93" s="265"/>
      <c r="AK93" s="266"/>
      <c r="AL93" s="266"/>
      <c r="AM93" s="266"/>
      <c r="AN93" s="266"/>
      <c r="AO93" s="266"/>
      <c r="AP93" s="266"/>
      <c r="AQ93" s="266"/>
      <c r="AR93" s="266"/>
      <c r="AS93" s="266"/>
      <c r="AT93" s="266"/>
      <c r="AU93" s="266"/>
      <c r="AV93" s="266"/>
      <c r="AW93" s="266"/>
      <c r="AX93" s="266"/>
      <c r="AY93" s="266"/>
      <c r="AZ93" s="266"/>
      <c r="BA93" s="266"/>
      <c r="BB93" s="266"/>
      <c r="BC93" s="266"/>
      <c r="BD93" s="266"/>
      <c r="BE93" s="266"/>
      <c r="BF93" s="266"/>
      <c r="BG93" s="266"/>
      <c r="BH93" s="266"/>
      <c r="BI93" s="265"/>
      <c r="BJ93" s="265"/>
      <c r="BL93" s="136"/>
    </row>
    <row r="94" spans="1:64" ht="7.5" customHeight="1" x14ac:dyDescent="0.15">
      <c r="A94" s="135"/>
      <c r="C94" s="265"/>
      <c r="D94" s="265"/>
      <c r="E94" s="266"/>
      <c r="F94" s="266"/>
      <c r="G94" s="266"/>
      <c r="H94" s="266"/>
      <c r="I94" s="266"/>
      <c r="J94" s="266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6"/>
      <c r="V94" s="266"/>
      <c r="W94" s="266"/>
      <c r="X94" s="266"/>
      <c r="Y94" s="266"/>
      <c r="Z94" s="266"/>
      <c r="AA94" s="266"/>
      <c r="AB94" s="266"/>
      <c r="AC94" s="265"/>
      <c r="AD94" s="265"/>
      <c r="AF94" s="136"/>
      <c r="AG94" s="135"/>
      <c r="AI94" s="265"/>
      <c r="AJ94" s="265"/>
      <c r="AK94" s="266"/>
      <c r="AL94" s="266"/>
      <c r="AM94" s="266"/>
      <c r="AN94" s="266"/>
      <c r="AO94" s="266"/>
      <c r="AP94" s="266"/>
      <c r="AQ94" s="266"/>
      <c r="AR94" s="266"/>
      <c r="AS94" s="266"/>
      <c r="AT94" s="266"/>
      <c r="AU94" s="266"/>
      <c r="AV94" s="266"/>
      <c r="AW94" s="266"/>
      <c r="AX94" s="266"/>
      <c r="AY94" s="266"/>
      <c r="AZ94" s="266"/>
      <c r="BA94" s="266"/>
      <c r="BB94" s="266"/>
      <c r="BC94" s="266"/>
      <c r="BD94" s="266"/>
      <c r="BE94" s="266"/>
      <c r="BF94" s="266"/>
      <c r="BG94" s="266"/>
      <c r="BH94" s="266"/>
      <c r="BI94" s="265"/>
      <c r="BJ94" s="265"/>
      <c r="BL94" s="136"/>
    </row>
    <row r="95" spans="1:64" ht="7.5" customHeight="1" x14ac:dyDescent="0.15">
      <c r="A95" s="135"/>
      <c r="AF95" s="136"/>
      <c r="AG95" s="135"/>
      <c r="BL95" s="136"/>
    </row>
    <row r="96" spans="1:64" ht="7.5" customHeight="1" x14ac:dyDescent="0.15">
      <c r="A96" s="138"/>
      <c r="B96" s="139"/>
      <c r="C96" s="139"/>
      <c r="D96" s="139"/>
      <c r="E96" s="139"/>
      <c r="F96" s="139"/>
      <c r="G96" s="139"/>
      <c r="H96" s="139"/>
      <c r="I96" s="139"/>
      <c r="J96" s="139"/>
      <c r="K96" s="139"/>
      <c r="L96" s="139"/>
      <c r="M96" s="139"/>
      <c r="N96" s="139"/>
      <c r="O96" s="139"/>
      <c r="P96" s="139"/>
      <c r="Q96" s="139"/>
      <c r="R96" s="139"/>
      <c r="S96" s="139"/>
      <c r="T96" s="139"/>
      <c r="U96" s="139"/>
      <c r="V96" s="139"/>
      <c r="W96" s="139"/>
      <c r="X96" s="139"/>
      <c r="Y96" s="139"/>
      <c r="Z96" s="139"/>
      <c r="AA96" s="139"/>
      <c r="AB96" s="139"/>
      <c r="AC96" s="139"/>
      <c r="AD96" s="139"/>
      <c r="AE96" s="139"/>
      <c r="AF96" s="140"/>
      <c r="AG96" s="138"/>
      <c r="AH96" s="139"/>
      <c r="AI96" s="139"/>
      <c r="AJ96" s="139"/>
      <c r="AK96" s="139"/>
      <c r="AL96" s="139"/>
      <c r="AM96" s="139"/>
      <c r="AN96" s="139"/>
      <c r="AO96" s="139"/>
      <c r="AP96" s="139"/>
      <c r="AQ96" s="139"/>
      <c r="AR96" s="139"/>
      <c r="AS96" s="139"/>
      <c r="AT96" s="139"/>
      <c r="AU96" s="139"/>
      <c r="AV96" s="139"/>
      <c r="AW96" s="139"/>
      <c r="AX96" s="139"/>
      <c r="AY96" s="139"/>
      <c r="AZ96" s="139"/>
      <c r="BA96" s="139"/>
      <c r="BB96" s="139"/>
      <c r="BC96" s="139"/>
      <c r="BD96" s="139"/>
      <c r="BE96" s="139"/>
      <c r="BF96" s="139"/>
      <c r="BG96" s="139"/>
      <c r="BH96" s="139"/>
      <c r="BI96" s="139"/>
      <c r="BJ96" s="139"/>
      <c r="BK96" s="139"/>
      <c r="BL96" s="140"/>
    </row>
    <row r="97" spans="1:64" ht="7.5" customHeight="1" x14ac:dyDescent="0.15">
      <c r="A97" s="131"/>
      <c r="B97" s="132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132"/>
      <c r="S97" s="132"/>
      <c r="T97" s="132"/>
      <c r="U97" s="132"/>
      <c r="V97" s="132"/>
      <c r="W97" s="132"/>
      <c r="X97" s="132"/>
      <c r="Y97" s="132"/>
      <c r="Z97" s="132"/>
      <c r="AA97" s="132"/>
      <c r="AB97" s="132"/>
      <c r="AC97" s="132"/>
      <c r="AD97" s="132"/>
      <c r="AE97" s="132"/>
      <c r="AF97" s="133"/>
      <c r="AG97" s="131"/>
      <c r="AH97" s="132"/>
      <c r="AI97" s="132"/>
      <c r="AJ97" s="132"/>
      <c r="AK97" s="132"/>
      <c r="AL97" s="132"/>
      <c r="AM97" s="132"/>
      <c r="AN97" s="132"/>
      <c r="AO97" s="132"/>
      <c r="AP97" s="132"/>
      <c r="AQ97" s="132"/>
      <c r="AR97" s="132"/>
      <c r="AS97" s="132"/>
      <c r="AT97" s="132"/>
      <c r="AU97" s="132"/>
      <c r="AV97" s="132"/>
      <c r="AW97" s="132"/>
      <c r="AX97" s="132"/>
      <c r="AY97" s="132"/>
      <c r="AZ97" s="132"/>
      <c r="BA97" s="132"/>
      <c r="BB97" s="132"/>
      <c r="BC97" s="132"/>
      <c r="BD97" s="132"/>
      <c r="BE97" s="132"/>
      <c r="BF97" s="132"/>
      <c r="BG97" s="132"/>
      <c r="BH97" s="132"/>
      <c r="BI97" s="132"/>
      <c r="BJ97" s="132"/>
      <c r="BK97" s="132"/>
      <c r="BL97" s="133"/>
    </row>
    <row r="98" spans="1:64" ht="7.5" customHeight="1" x14ac:dyDescent="0.15">
      <c r="A98" s="135"/>
      <c r="AF98" s="136"/>
      <c r="AG98" s="135"/>
      <c r="BL98" s="136"/>
    </row>
    <row r="99" spans="1:64" ht="7.5" customHeight="1" x14ac:dyDescent="0.15">
      <c r="A99" s="135"/>
      <c r="AF99" s="136"/>
      <c r="AG99" s="135"/>
      <c r="BL99" s="136"/>
    </row>
    <row r="100" spans="1:64" ht="7.5" customHeight="1" x14ac:dyDescent="0.15">
      <c r="A100" s="135"/>
      <c r="AF100" s="136"/>
      <c r="AG100" s="135"/>
      <c r="BL100" s="136"/>
    </row>
    <row r="101" spans="1:64" ht="7.5" customHeight="1" x14ac:dyDescent="0.15">
      <c r="A101" s="135"/>
      <c r="C101" s="260">
        <f>指導者!J11</f>
        <v>0</v>
      </c>
      <c r="D101" s="260"/>
      <c r="E101" s="260"/>
      <c r="F101" s="260"/>
      <c r="G101" s="260"/>
      <c r="H101" s="260"/>
      <c r="I101" s="260"/>
      <c r="J101" s="260"/>
      <c r="K101" s="260"/>
      <c r="L101" s="260"/>
      <c r="M101" s="260"/>
      <c r="N101" s="260"/>
      <c r="O101" s="260"/>
      <c r="P101" s="260"/>
      <c r="Q101" s="260"/>
      <c r="R101" s="260"/>
      <c r="S101" s="260"/>
      <c r="T101" s="260"/>
      <c r="U101" s="260"/>
      <c r="V101" s="260"/>
      <c r="W101" s="260"/>
      <c r="AF101" s="136"/>
      <c r="AG101" s="135"/>
      <c r="AI101" s="260">
        <f>指導者!J12</f>
        <v>0</v>
      </c>
      <c r="AJ101" s="260"/>
      <c r="AK101" s="260"/>
      <c r="AL101" s="260"/>
      <c r="AM101" s="260"/>
      <c r="AN101" s="260"/>
      <c r="AO101" s="260"/>
      <c r="AP101" s="260"/>
      <c r="AQ101" s="260"/>
      <c r="AR101" s="260"/>
      <c r="AS101" s="260"/>
      <c r="AT101" s="260"/>
      <c r="AU101" s="260"/>
      <c r="AV101" s="260"/>
      <c r="AW101" s="260"/>
      <c r="AX101" s="260"/>
      <c r="AY101" s="260"/>
      <c r="AZ101" s="260"/>
      <c r="BA101" s="260"/>
      <c r="BB101" s="260"/>
      <c r="BC101" s="260"/>
      <c r="BL101" s="136"/>
    </row>
    <row r="102" spans="1:64" ht="7.5" customHeight="1" x14ac:dyDescent="0.15">
      <c r="A102" s="135"/>
      <c r="C102" s="260"/>
      <c r="D102" s="260"/>
      <c r="E102" s="260"/>
      <c r="F102" s="260"/>
      <c r="G102" s="260"/>
      <c r="H102" s="260"/>
      <c r="I102" s="260"/>
      <c r="J102" s="260"/>
      <c r="K102" s="260"/>
      <c r="L102" s="260"/>
      <c r="M102" s="260"/>
      <c r="N102" s="260"/>
      <c r="O102" s="260"/>
      <c r="P102" s="260"/>
      <c r="Q102" s="260"/>
      <c r="R102" s="260"/>
      <c r="S102" s="260"/>
      <c r="T102" s="260"/>
      <c r="U102" s="260"/>
      <c r="V102" s="260"/>
      <c r="W102" s="260"/>
      <c r="AF102" s="136"/>
      <c r="AG102" s="135"/>
      <c r="AI102" s="260"/>
      <c r="AJ102" s="260"/>
      <c r="AK102" s="260"/>
      <c r="AL102" s="260"/>
      <c r="AM102" s="260"/>
      <c r="AN102" s="260"/>
      <c r="AO102" s="260"/>
      <c r="AP102" s="260"/>
      <c r="AQ102" s="260"/>
      <c r="AR102" s="260"/>
      <c r="AS102" s="260"/>
      <c r="AT102" s="260"/>
      <c r="AU102" s="260"/>
      <c r="AV102" s="260"/>
      <c r="AW102" s="260"/>
      <c r="AX102" s="260"/>
      <c r="AY102" s="260"/>
      <c r="AZ102" s="260"/>
      <c r="BA102" s="260"/>
      <c r="BB102" s="260"/>
      <c r="BC102" s="260"/>
      <c r="BL102" s="136"/>
    </row>
    <row r="103" spans="1:64" ht="7.5" customHeight="1" x14ac:dyDescent="0.15">
      <c r="A103" s="135"/>
      <c r="C103" s="260"/>
      <c r="D103" s="260"/>
      <c r="E103" s="260"/>
      <c r="F103" s="260"/>
      <c r="G103" s="260"/>
      <c r="H103" s="260"/>
      <c r="I103" s="260"/>
      <c r="J103" s="260"/>
      <c r="K103" s="260"/>
      <c r="L103" s="260"/>
      <c r="M103" s="260"/>
      <c r="N103" s="260"/>
      <c r="O103" s="260"/>
      <c r="P103" s="260"/>
      <c r="Q103" s="260"/>
      <c r="R103" s="260"/>
      <c r="S103" s="260"/>
      <c r="T103" s="260"/>
      <c r="U103" s="260"/>
      <c r="V103" s="260"/>
      <c r="W103" s="260"/>
      <c r="AF103" s="136"/>
      <c r="AG103" s="135"/>
      <c r="AI103" s="260"/>
      <c r="AJ103" s="260"/>
      <c r="AK103" s="260"/>
      <c r="AL103" s="260"/>
      <c r="AM103" s="260"/>
      <c r="AN103" s="260"/>
      <c r="AO103" s="260"/>
      <c r="AP103" s="260"/>
      <c r="AQ103" s="260"/>
      <c r="AR103" s="260"/>
      <c r="AS103" s="260"/>
      <c r="AT103" s="260"/>
      <c r="AU103" s="260"/>
      <c r="AV103" s="260"/>
      <c r="AW103" s="260"/>
      <c r="AX103" s="260"/>
      <c r="AY103" s="260"/>
      <c r="AZ103" s="260"/>
      <c r="BA103" s="260"/>
      <c r="BB103" s="260"/>
      <c r="BC103" s="260"/>
      <c r="BL103" s="136"/>
    </row>
    <row r="104" spans="1:64" ht="7.5" customHeight="1" x14ac:dyDescent="0.15">
      <c r="A104" s="135"/>
      <c r="C104" s="260"/>
      <c r="D104" s="260"/>
      <c r="E104" s="260"/>
      <c r="F104" s="260"/>
      <c r="G104" s="260"/>
      <c r="H104" s="260"/>
      <c r="I104" s="260"/>
      <c r="J104" s="260"/>
      <c r="K104" s="260"/>
      <c r="L104" s="260"/>
      <c r="M104" s="260"/>
      <c r="N104" s="260"/>
      <c r="O104" s="260"/>
      <c r="P104" s="260"/>
      <c r="Q104" s="260"/>
      <c r="R104" s="260"/>
      <c r="S104" s="260"/>
      <c r="T104" s="260"/>
      <c r="U104" s="260"/>
      <c r="V104" s="260"/>
      <c r="W104" s="260"/>
      <c r="AF104" s="136"/>
      <c r="AG104" s="135"/>
      <c r="AI104" s="260"/>
      <c r="AJ104" s="260"/>
      <c r="AK104" s="260"/>
      <c r="AL104" s="260"/>
      <c r="AM104" s="260"/>
      <c r="AN104" s="260"/>
      <c r="AO104" s="260"/>
      <c r="AP104" s="260"/>
      <c r="AQ104" s="260"/>
      <c r="AR104" s="260"/>
      <c r="AS104" s="260"/>
      <c r="AT104" s="260"/>
      <c r="AU104" s="260"/>
      <c r="AV104" s="260"/>
      <c r="AW104" s="260"/>
      <c r="AX104" s="260"/>
      <c r="AY104" s="260"/>
      <c r="AZ104" s="260"/>
      <c r="BA104" s="260"/>
      <c r="BB104" s="260"/>
      <c r="BC104" s="260"/>
      <c r="BL104" s="136"/>
    </row>
    <row r="105" spans="1:64" ht="7.5" customHeight="1" x14ac:dyDescent="0.15">
      <c r="A105" s="135"/>
      <c r="C105" s="260"/>
      <c r="D105" s="260"/>
      <c r="E105" s="260"/>
      <c r="F105" s="260"/>
      <c r="G105" s="260"/>
      <c r="H105" s="260"/>
      <c r="I105" s="260"/>
      <c r="J105" s="260"/>
      <c r="K105" s="260"/>
      <c r="L105" s="260"/>
      <c r="M105" s="260"/>
      <c r="N105" s="260"/>
      <c r="O105" s="260"/>
      <c r="P105" s="260"/>
      <c r="Q105" s="260"/>
      <c r="R105" s="260"/>
      <c r="S105" s="260"/>
      <c r="T105" s="260"/>
      <c r="U105" s="260"/>
      <c r="V105" s="260"/>
      <c r="W105" s="260"/>
      <c r="AF105" s="136"/>
      <c r="AG105" s="135"/>
      <c r="AI105" s="260"/>
      <c r="AJ105" s="260"/>
      <c r="AK105" s="260"/>
      <c r="AL105" s="260"/>
      <c r="AM105" s="260"/>
      <c r="AN105" s="260"/>
      <c r="AO105" s="260"/>
      <c r="AP105" s="260"/>
      <c r="AQ105" s="260"/>
      <c r="AR105" s="260"/>
      <c r="AS105" s="260"/>
      <c r="AT105" s="260"/>
      <c r="AU105" s="260"/>
      <c r="AV105" s="260"/>
      <c r="AW105" s="260"/>
      <c r="AX105" s="260"/>
      <c r="AY105" s="260"/>
      <c r="AZ105" s="260"/>
      <c r="BA105" s="260"/>
      <c r="BB105" s="260"/>
      <c r="BC105" s="260"/>
      <c r="BL105" s="136"/>
    </row>
    <row r="106" spans="1:64" ht="7.5" customHeight="1" x14ac:dyDescent="0.15">
      <c r="A106" s="135"/>
      <c r="AF106" s="136"/>
      <c r="AG106" s="135"/>
      <c r="BL106" s="136"/>
    </row>
    <row r="107" spans="1:64" ht="7.5" customHeight="1" x14ac:dyDescent="0.15">
      <c r="A107" s="135"/>
      <c r="C107" s="261">
        <f>指導者!E11</f>
        <v>0</v>
      </c>
      <c r="D107" s="261"/>
      <c r="E107" s="261"/>
      <c r="F107" s="261"/>
      <c r="G107" s="261"/>
      <c r="H107" s="261"/>
      <c r="I107" s="261"/>
      <c r="J107" s="261"/>
      <c r="K107" s="261"/>
      <c r="L107" s="261"/>
      <c r="M107" s="261"/>
      <c r="N107" s="261"/>
      <c r="O107" s="261"/>
      <c r="P107" s="261"/>
      <c r="Q107" s="262">
        <f>指導者!F11</f>
        <v>0</v>
      </c>
      <c r="R107" s="262"/>
      <c r="S107" s="262"/>
      <c r="T107" s="262"/>
      <c r="U107" s="262"/>
      <c r="V107" s="262"/>
      <c r="W107" s="262"/>
      <c r="X107" s="262"/>
      <c r="Y107" s="262"/>
      <c r="Z107" s="262"/>
      <c r="AA107" s="262"/>
      <c r="AB107" s="262"/>
      <c r="AC107" s="262"/>
      <c r="AD107" s="262"/>
      <c r="AF107" s="136"/>
      <c r="AG107" s="135"/>
      <c r="AI107" s="261">
        <f>指導者!E12</f>
        <v>0</v>
      </c>
      <c r="AJ107" s="261"/>
      <c r="AK107" s="261"/>
      <c r="AL107" s="261"/>
      <c r="AM107" s="261"/>
      <c r="AN107" s="261"/>
      <c r="AO107" s="261"/>
      <c r="AP107" s="261"/>
      <c r="AQ107" s="261"/>
      <c r="AR107" s="261"/>
      <c r="AS107" s="261"/>
      <c r="AT107" s="261"/>
      <c r="AU107" s="261"/>
      <c r="AV107" s="261"/>
      <c r="AW107" s="262">
        <f>指導者!F12</f>
        <v>0</v>
      </c>
      <c r="AX107" s="262"/>
      <c r="AY107" s="262"/>
      <c r="AZ107" s="262"/>
      <c r="BA107" s="262"/>
      <c r="BB107" s="262"/>
      <c r="BC107" s="262"/>
      <c r="BD107" s="262"/>
      <c r="BE107" s="262"/>
      <c r="BF107" s="262"/>
      <c r="BG107" s="262"/>
      <c r="BH107" s="262"/>
      <c r="BI107" s="262"/>
      <c r="BJ107" s="262"/>
      <c r="BL107" s="136"/>
    </row>
    <row r="108" spans="1:64" ht="7.5" customHeight="1" x14ac:dyDescent="0.15">
      <c r="A108" s="135"/>
      <c r="C108" s="261"/>
      <c r="D108" s="261"/>
      <c r="E108" s="261"/>
      <c r="F108" s="261"/>
      <c r="G108" s="261"/>
      <c r="H108" s="261"/>
      <c r="I108" s="261"/>
      <c r="J108" s="261"/>
      <c r="K108" s="261"/>
      <c r="L108" s="261"/>
      <c r="M108" s="261"/>
      <c r="N108" s="261"/>
      <c r="O108" s="261"/>
      <c r="P108" s="261"/>
      <c r="Q108" s="262"/>
      <c r="R108" s="262"/>
      <c r="S108" s="262"/>
      <c r="T108" s="262"/>
      <c r="U108" s="262"/>
      <c r="V108" s="262"/>
      <c r="W108" s="262"/>
      <c r="X108" s="262"/>
      <c r="Y108" s="262"/>
      <c r="Z108" s="262"/>
      <c r="AA108" s="262"/>
      <c r="AB108" s="262"/>
      <c r="AC108" s="262"/>
      <c r="AD108" s="262"/>
      <c r="AF108" s="136"/>
      <c r="AG108" s="135"/>
      <c r="AI108" s="261"/>
      <c r="AJ108" s="261"/>
      <c r="AK108" s="261"/>
      <c r="AL108" s="261"/>
      <c r="AM108" s="261"/>
      <c r="AN108" s="261"/>
      <c r="AO108" s="261"/>
      <c r="AP108" s="261"/>
      <c r="AQ108" s="261"/>
      <c r="AR108" s="261"/>
      <c r="AS108" s="261"/>
      <c r="AT108" s="261"/>
      <c r="AU108" s="261"/>
      <c r="AV108" s="261"/>
      <c r="AW108" s="262"/>
      <c r="AX108" s="262"/>
      <c r="AY108" s="262"/>
      <c r="AZ108" s="262"/>
      <c r="BA108" s="262"/>
      <c r="BB108" s="262"/>
      <c r="BC108" s="262"/>
      <c r="BD108" s="262"/>
      <c r="BE108" s="262"/>
      <c r="BF108" s="262"/>
      <c r="BG108" s="262"/>
      <c r="BH108" s="262"/>
      <c r="BI108" s="262"/>
      <c r="BJ108" s="262"/>
      <c r="BL108" s="136"/>
    </row>
    <row r="109" spans="1:64" ht="7.5" customHeight="1" x14ac:dyDescent="0.15">
      <c r="A109" s="135"/>
      <c r="C109" s="263">
        <f>指導者!C11</f>
        <v>0</v>
      </c>
      <c r="D109" s="263"/>
      <c r="E109" s="263"/>
      <c r="F109" s="263"/>
      <c r="G109" s="263"/>
      <c r="H109" s="263"/>
      <c r="I109" s="263"/>
      <c r="J109" s="263"/>
      <c r="K109" s="263"/>
      <c r="L109" s="263"/>
      <c r="M109" s="263"/>
      <c r="N109" s="263"/>
      <c r="O109" s="263"/>
      <c r="P109" s="263"/>
      <c r="Q109" s="264">
        <f>指導者!D11</f>
        <v>0</v>
      </c>
      <c r="R109" s="264"/>
      <c r="S109" s="264"/>
      <c r="T109" s="264"/>
      <c r="U109" s="264"/>
      <c r="V109" s="264"/>
      <c r="W109" s="264"/>
      <c r="X109" s="264"/>
      <c r="Y109" s="264"/>
      <c r="Z109" s="264"/>
      <c r="AA109" s="264"/>
      <c r="AB109" s="264"/>
      <c r="AC109" s="264"/>
      <c r="AD109" s="264"/>
      <c r="AF109" s="136"/>
      <c r="AG109" s="135"/>
      <c r="AI109" s="263">
        <f>指導者!C12</f>
        <v>0</v>
      </c>
      <c r="AJ109" s="263"/>
      <c r="AK109" s="263"/>
      <c r="AL109" s="263"/>
      <c r="AM109" s="263"/>
      <c r="AN109" s="263"/>
      <c r="AO109" s="263"/>
      <c r="AP109" s="263"/>
      <c r="AQ109" s="263"/>
      <c r="AR109" s="263"/>
      <c r="AS109" s="263"/>
      <c r="AT109" s="263"/>
      <c r="AU109" s="263"/>
      <c r="AV109" s="263"/>
      <c r="AW109" s="264">
        <f>指導者!D12</f>
        <v>0</v>
      </c>
      <c r="AX109" s="264"/>
      <c r="AY109" s="264"/>
      <c r="AZ109" s="264"/>
      <c r="BA109" s="264"/>
      <c r="BB109" s="264"/>
      <c r="BC109" s="264"/>
      <c r="BD109" s="264"/>
      <c r="BE109" s="264"/>
      <c r="BF109" s="264"/>
      <c r="BG109" s="264"/>
      <c r="BH109" s="264"/>
      <c r="BI109" s="264"/>
      <c r="BJ109" s="264"/>
      <c r="BL109" s="136"/>
    </row>
    <row r="110" spans="1:64" ht="7.5" customHeight="1" x14ac:dyDescent="0.15">
      <c r="A110" s="135"/>
      <c r="C110" s="263"/>
      <c r="D110" s="263"/>
      <c r="E110" s="263"/>
      <c r="F110" s="263"/>
      <c r="G110" s="263"/>
      <c r="H110" s="263"/>
      <c r="I110" s="263"/>
      <c r="J110" s="263"/>
      <c r="K110" s="263"/>
      <c r="L110" s="263"/>
      <c r="M110" s="263"/>
      <c r="N110" s="263"/>
      <c r="O110" s="263"/>
      <c r="P110" s="263"/>
      <c r="Q110" s="264"/>
      <c r="R110" s="264"/>
      <c r="S110" s="264"/>
      <c r="T110" s="264"/>
      <c r="U110" s="264"/>
      <c r="V110" s="264"/>
      <c r="W110" s="264"/>
      <c r="X110" s="264"/>
      <c r="Y110" s="264"/>
      <c r="Z110" s="264"/>
      <c r="AA110" s="264"/>
      <c r="AB110" s="264"/>
      <c r="AC110" s="264"/>
      <c r="AD110" s="264"/>
      <c r="AF110" s="136"/>
      <c r="AG110" s="135"/>
      <c r="AI110" s="263"/>
      <c r="AJ110" s="263"/>
      <c r="AK110" s="263"/>
      <c r="AL110" s="263"/>
      <c r="AM110" s="263"/>
      <c r="AN110" s="263"/>
      <c r="AO110" s="263"/>
      <c r="AP110" s="263"/>
      <c r="AQ110" s="263"/>
      <c r="AR110" s="263"/>
      <c r="AS110" s="263"/>
      <c r="AT110" s="263"/>
      <c r="AU110" s="263"/>
      <c r="AV110" s="263"/>
      <c r="AW110" s="264"/>
      <c r="AX110" s="264"/>
      <c r="AY110" s="264"/>
      <c r="AZ110" s="264"/>
      <c r="BA110" s="264"/>
      <c r="BB110" s="264"/>
      <c r="BC110" s="264"/>
      <c r="BD110" s="264"/>
      <c r="BE110" s="264"/>
      <c r="BF110" s="264"/>
      <c r="BG110" s="264"/>
      <c r="BH110" s="264"/>
      <c r="BI110" s="264"/>
      <c r="BJ110" s="264"/>
      <c r="BL110" s="136"/>
    </row>
    <row r="111" spans="1:64" ht="7.5" customHeight="1" x14ac:dyDescent="0.15">
      <c r="A111" s="135"/>
      <c r="C111" s="263"/>
      <c r="D111" s="263"/>
      <c r="E111" s="263"/>
      <c r="F111" s="263"/>
      <c r="G111" s="263"/>
      <c r="H111" s="263"/>
      <c r="I111" s="263"/>
      <c r="J111" s="263"/>
      <c r="K111" s="263"/>
      <c r="L111" s="263"/>
      <c r="M111" s="263"/>
      <c r="N111" s="263"/>
      <c r="O111" s="263"/>
      <c r="P111" s="263"/>
      <c r="Q111" s="264"/>
      <c r="R111" s="264"/>
      <c r="S111" s="264"/>
      <c r="T111" s="264"/>
      <c r="U111" s="264"/>
      <c r="V111" s="264"/>
      <c r="W111" s="264"/>
      <c r="X111" s="264"/>
      <c r="Y111" s="264"/>
      <c r="Z111" s="264"/>
      <c r="AA111" s="264"/>
      <c r="AB111" s="264"/>
      <c r="AC111" s="264"/>
      <c r="AD111" s="264"/>
      <c r="AF111" s="136"/>
      <c r="AG111" s="135"/>
      <c r="AI111" s="263"/>
      <c r="AJ111" s="263"/>
      <c r="AK111" s="263"/>
      <c r="AL111" s="263"/>
      <c r="AM111" s="263"/>
      <c r="AN111" s="263"/>
      <c r="AO111" s="263"/>
      <c r="AP111" s="263"/>
      <c r="AQ111" s="263"/>
      <c r="AR111" s="263"/>
      <c r="AS111" s="263"/>
      <c r="AT111" s="263"/>
      <c r="AU111" s="263"/>
      <c r="AV111" s="263"/>
      <c r="AW111" s="264"/>
      <c r="AX111" s="264"/>
      <c r="AY111" s="264"/>
      <c r="AZ111" s="264"/>
      <c r="BA111" s="264"/>
      <c r="BB111" s="264"/>
      <c r="BC111" s="264"/>
      <c r="BD111" s="264"/>
      <c r="BE111" s="264"/>
      <c r="BF111" s="264"/>
      <c r="BG111" s="264"/>
      <c r="BH111" s="264"/>
      <c r="BI111" s="264"/>
      <c r="BJ111" s="264"/>
      <c r="BL111" s="136"/>
    </row>
    <row r="112" spans="1:64" ht="7.5" customHeight="1" x14ac:dyDescent="0.15">
      <c r="A112" s="135"/>
      <c r="C112" s="263"/>
      <c r="D112" s="263"/>
      <c r="E112" s="263"/>
      <c r="F112" s="263"/>
      <c r="G112" s="263"/>
      <c r="H112" s="263"/>
      <c r="I112" s="263"/>
      <c r="J112" s="263"/>
      <c r="K112" s="263"/>
      <c r="L112" s="263"/>
      <c r="M112" s="263"/>
      <c r="N112" s="263"/>
      <c r="O112" s="263"/>
      <c r="P112" s="263"/>
      <c r="Q112" s="264"/>
      <c r="R112" s="264"/>
      <c r="S112" s="264"/>
      <c r="T112" s="264"/>
      <c r="U112" s="264"/>
      <c r="V112" s="264"/>
      <c r="W112" s="264"/>
      <c r="X112" s="264"/>
      <c r="Y112" s="264"/>
      <c r="Z112" s="264"/>
      <c r="AA112" s="264"/>
      <c r="AB112" s="264"/>
      <c r="AC112" s="264"/>
      <c r="AD112" s="264"/>
      <c r="AF112" s="136"/>
      <c r="AG112" s="135"/>
      <c r="AI112" s="263"/>
      <c r="AJ112" s="263"/>
      <c r="AK112" s="263"/>
      <c r="AL112" s="263"/>
      <c r="AM112" s="263"/>
      <c r="AN112" s="263"/>
      <c r="AO112" s="263"/>
      <c r="AP112" s="263"/>
      <c r="AQ112" s="263"/>
      <c r="AR112" s="263"/>
      <c r="AS112" s="263"/>
      <c r="AT112" s="263"/>
      <c r="AU112" s="263"/>
      <c r="AV112" s="263"/>
      <c r="AW112" s="264"/>
      <c r="AX112" s="264"/>
      <c r="AY112" s="264"/>
      <c r="AZ112" s="264"/>
      <c r="BA112" s="264"/>
      <c r="BB112" s="264"/>
      <c r="BC112" s="264"/>
      <c r="BD112" s="264"/>
      <c r="BE112" s="264"/>
      <c r="BF112" s="264"/>
      <c r="BG112" s="264"/>
      <c r="BH112" s="264"/>
      <c r="BI112" s="264"/>
      <c r="BJ112" s="264"/>
      <c r="BL112" s="136"/>
    </row>
    <row r="113" spans="1:64" ht="7.5" customHeight="1" x14ac:dyDescent="0.15">
      <c r="A113" s="135"/>
      <c r="C113" s="263"/>
      <c r="D113" s="263"/>
      <c r="E113" s="263"/>
      <c r="F113" s="263"/>
      <c r="G113" s="263"/>
      <c r="H113" s="263"/>
      <c r="I113" s="263"/>
      <c r="J113" s="263"/>
      <c r="K113" s="263"/>
      <c r="L113" s="263"/>
      <c r="M113" s="263"/>
      <c r="N113" s="263"/>
      <c r="O113" s="263"/>
      <c r="P113" s="263"/>
      <c r="Q113" s="264"/>
      <c r="R113" s="264"/>
      <c r="S113" s="264"/>
      <c r="T113" s="264"/>
      <c r="U113" s="264"/>
      <c r="V113" s="264"/>
      <c r="W113" s="264"/>
      <c r="X113" s="264"/>
      <c r="Y113" s="264"/>
      <c r="Z113" s="264"/>
      <c r="AA113" s="264"/>
      <c r="AB113" s="264"/>
      <c r="AC113" s="264"/>
      <c r="AD113" s="264"/>
      <c r="AF113" s="136"/>
      <c r="AG113" s="135"/>
      <c r="AI113" s="263"/>
      <c r="AJ113" s="263"/>
      <c r="AK113" s="263"/>
      <c r="AL113" s="263"/>
      <c r="AM113" s="263"/>
      <c r="AN113" s="263"/>
      <c r="AO113" s="263"/>
      <c r="AP113" s="263"/>
      <c r="AQ113" s="263"/>
      <c r="AR113" s="263"/>
      <c r="AS113" s="263"/>
      <c r="AT113" s="263"/>
      <c r="AU113" s="263"/>
      <c r="AV113" s="263"/>
      <c r="AW113" s="264"/>
      <c r="AX113" s="264"/>
      <c r="AY113" s="264"/>
      <c r="AZ113" s="264"/>
      <c r="BA113" s="264"/>
      <c r="BB113" s="264"/>
      <c r="BC113" s="264"/>
      <c r="BD113" s="264"/>
      <c r="BE113" s="264"/>
      <c r="BF113" s="264"/>
      <c r="BG113" s="264"/>
      <c r="BH113" s="264"/>
      <c r="BI113" s="264"/>
      <c r="BJ113" s="264"/>
      <c r="BL113" s="136"/>
    </row>
    <row r="114" spans="1:64" ht="7.5" customHeight="1" x14ac:dyDescent="0.15">
      <c r="A114" s="135"/>
      <c r="C114" s="263"/>
      <c r="D114" s="263"/>
      <c r="E114" s="263"/>
      <c r="F114" s="263"/>
      <c r="G114" s="263"/>
      <c r="H114" s="263"/>
      <c r="I114" s="263"/>
      <c r="J114" s="263"/>
      <c r="K114" s="263"/>
      <c r="L114" s="263"/>
      <c r="M114" s="263"/>
      <c r="N114" s="263"/>
      <c r="O114" s="263"/>
      <c r="P114" s="263"/>
      <c r="Q114" s="264"/>
      <c r="R114" s="264"/>
      <c r="S114" s="264"/>
      <c r="T114" s="264"/>
      <c r="U114" s="264"/>
      <c r="V114" s="264"/>
      <c r="W114" s="264"/>
      <c r="X114" s="264"/>
      <c r="Y114" s="264"/>
      <c r="Z114" s="264"/>
      <c r="AA114" s="264"/>
      <c r="AB114" s="264"/>
      <c r="AC114" s="264"/>
      <c r="AD114" s="264"/>
      <c r="AF114" s="136"/>
      <c r="AG114" s="135"/>
      <c r="AI114" s="263"/>
      <c r="AJ114" s="263"/>
      <c r="AK114" s="263"/>
      <c r="AL114" s="263"/>
      <c r="AM114" s="263"/>
      <c r="AN114" s="263"/>
      <c r="AO114" s="263"/>
      <c r="AP114" s="263"/>
      <c r="AQ114" s="263"/>
      <c r="AR114" s="263"/>
      <c r="AS114" s="263"/>
      <c r="AT114" s="263"/>
      <c r="AU114" s="263"/>
      <c r="AV114" s="263"/>
      <c r="AW114" s="264"/>
      <c r="AX114" s="264"/>
      <c r="AY114" s="264"/>
      <c r="AZ114" s="264"/>
      <c r="BA114" s="264"/>
      <c r="BB114" s="264"/>
      <c r="BC114" s="264"/>
      <c r="BD114" s="264"/>
      <c r="BE114" s="264"/>
      <c r="BF114" s="264"/>
      <c r="BG114" s="264"/>
      <c r="BH114" s="264"/>
      <c r="BI114" s="264"/>
      <c r="BJ114" s="264"/>
      <c r="BL114" s="136"/>
    </row>
    <row r="115" spans="1:64" ht="7.5" customHeight="1" x14ac:dyDescent="0.15">
      <c r="A115" s="135"/>
      <c r="C115" s="265" t="s">
        <v>138</v>
      </c>
      <c r="D115" s="265"/>
      <c r="E115" s="266">
        <f>指導者!G11</f>
        <v>0</v>
      </c>
      <c r="F115" s="266"/>
      <c r="G115" s="266"/>
      <c r="H115" s="266"/>
      <c r="I115" s="266"/>
      <c r="J115" s="266"/>
      <c r="K115" s="266"/>
      <c r="L115" s="266"/>
      <c r="M115" s="266"/>
      <c r="N115" s="266"/>
      <c r="O115" s="266"/>
      <c r="P115" s="266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5" t="s">
        <v>139</v>
      </c>
      <c r="AD115" s="265"/>
      <c r="AF115" s="136"/>
      <c r="AG115" s="135"/>
      <c r="AI115" s="265" t="s">
        <v>138</v>
      </c>
      <c r="AJ115" s="265"/>
      <c r="AK115" s="266">
        <f>指導者!G12</f>
        <v>0</v>
      </c>
      <c r="AL115" s="266"/>
      <c r="AM115" s="266"/>
      <c r="AN115" s="266"/>
      <c r="AO115" s="266"/>
      <c r="AP115" s="266"/>
      <c r="AQ115" s="266"/>
      <c r="AR115" s="266"/>
      <c r="AS115" s="266"/>
      <c r="AT115" s="266"/>
      <c r="AU115" s="266"/>
      <c r="AV115" s="266"/>
      <c r="AW115" s="266"/>
      <c r="AX115" s="266"/>
      <c r="AY115" s="266"/>
      <c r="AZ115" s="266"/>
      <c r="BA115" s="266"/>
      <c r="BB115" s="266"/>
      <c r="BC115" s="266"/>
      <c r="BD115" s="266"/>
      <c r="BE115" s="266"/>
      <c r="BF115" s="266"/>
      <c r="BG115" s="266"/>
      <c r="BH115" s="266"/>
      <c r="BI115" s="265" t="s">
        <v>139</v>
      </c>
      <c r="BJ115" s="265"/>
      <c r="BL115" s="136"/>
    </row>
    <row r="116" spans="1:64" ht="7.5" customHeight="1" x14ac:dyDescent="0.15">
      <c r="A116" s="135"/>
      <c r="C116" s="265"/>
      <c r="D116" s="265"/>
      <c r="E116" s="266"/>
      <c r="F116" s="266"/>
      <c r="G116" s="266"/>
      <c r="H116" s="266"/>
      <c r="I116" s="266"/>
      <c r="J116" s="266"/>
      <c r="K116" s="266"/>
      <c r="L116" s="266"/>
      <c r="M116" s="266"/>
      <c r="N116" s="266"/>
      <c r="O116" s="266"/>
      <c r="P116" s="266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5"/>
      <c r="AD116" s="265"/>
      <c r="AF116" s="136"/>
      <c r="AG116" s="135"/>
      <c r="AI116" s="265"/>
      <c r="AJ116" s="265"/>
      <c r="AK116" s="266"/>
      <c r="AL116" s="266"/>
      <c r="AM116" s="266"/>
      <c r="AN116" s="266"/>
      <c r="AO116" s="266"/>
      <c r="AP116" s="266"/>
      <c r="AQ116" s="266"/>
      <c r="AR116" s="266"/>
      <c r="AS116" s="266"/>
      <c r="AT116" s="266"/>
      <c r="AU116" s="266"/>
      <c r="AV116" s="266"/>
      <c r="AW116" s="266"/>
      <c r="AX116" s="266"/>
      <c r="AY116" s="266"/>
      <c r="AZ116" s="266"/>
      <c r="BA116" s="266"/>
      <c r="BB116" s="266"/>
      <c r="BC116" s="266"/>
      <c r="BD116" s="266"/>
      <c r="BE116" s="266"/>
      <c r="BF116" s="266"/>
      <c r="BG116" s="266"/>
      <c r="BH116" s="266"/>
      <c r="BI116" s="265"/>
      <c r="BJ116" s="265"/>
      <c r="BL116" s="136"/>
    </row>
    <row r="117" spans="1:64" ht="7.5" customHeight="1" x14ac:dyDescent="0.15">
      <c r="A117" s="135"/>
      <c r="C117" s="265"/>
      <c r="D117" s="265"/>
      <c r="E117" s="266"/>
      <c r="F117" s="266"/>
      <c r="G117" s="266"/>
      <c r="H117" s="266"/>
      <c r="I117" s="266"/>
      <c r="J117" s="266"/>
      <c r="K117" s="266"/>
      <c r="L117" s="266"/>
      <c r="M117" s="266"/>
      <c r="N117" s="266"/>
      <c r="O117" s="266"/>
      <c r="P117" s="266"/>
      <c r="Q117" s="266"/>
      <c r="R117" s="266"/>
      <c r="S117" s="266"/>
      <c r="T117" s="266"/>
      <c r="U117" s="266"/>
      <c r="V117" s="266"/>
      <c r="W117" s="266"/>
      <c r="X117" s="266"/>
      <c r="Y117" s="266"/>
      <c r="Z117" s="266"/>
      <c r="AA117" s="266"/>
      <c r="AB117" s="266"/>
      <c r="AC117" s="265"/>
      <c r="AD117" s="265"/>
      <c r="AF117" s="136"/>
      <c r="AG117" s="135"/>
      <c r="AI117" s="265"/>
      <c r="AJ117" s="265"/>
      <c r="AK117" s="266"/>
      <c r="AL117" s="266"/>
      <c r="AM117" s="266"/>
      <c r="AN117" s="266"/>
      <c r="AO117" s="266"/>
      <c r="AP117" s="266"/>
      <c r="AQ117" s="266"/>
      <c r="AR117" s="266"/>
      <c r="AS117" s="266"/>
      <c r="AT117" s="266"/>
      <c r="AU117" s="266"/>
      <c r="AV117" s="266"/>
      <c r="AW117" s="266"/>
      <c r="AX117" s="266"/>
      <c r="AY117" s="266"/>
      <c r="AZ117" s="266"/>
      <c r="BA117" s="266"/>
      <c r="BB117" s="266"/>
      <c r="BC117" s="266"/>
      <c r="BD117" s="266"/>
      <c r="BE117" s="266"/>
      <c r="BF117" s="266"/>
      <c r="BG117" s="266"/>
      <c r="BH117" s="266"/>
      <c r="BI117" s="265"/>
      <c r="BJ117" s="265"/>
      <c r="BL117" s="136"/>
    </row>
    <row r="118" spans="1:64" ht="7.5" customHeight="1" x14ac:dyDescent="0.15">
      <c r="A118" s="135"/>
      <c r="C118" s="265"/>
      <c r="D118" s="265"/>
      <c r="E118" s="266"/>
      <c r="F118" s="266"/>
      <c r="G118" s="266"/>
      <c r="H118" s="266"/>
      <c r="I118" s="266"/>
      <c r="J118" s="266"/>
      <c r="K118" s="266"/>
      <c r="L118" s="266"/>
      <c r="M118" s="266"/>
      <c r="N118" s="266"/>
      <c r="O118" s="266"/>
      <c r="P118" s="266"/>
      <c r="Q118" s="266"/>
      <c r="R118" s="266"/>
      <c r="S118" s="266"/>
      <c r="T118" s="266"/>
      <c r="U118" s="266"/>
      <c r="V118" s="266"/>
      <c r="W118" s="266"/>
      <c r="X118" s="266"/>
      <c r="Y118" s="266"/>
      <c r="Z118" s="266"/>
      <c r="AA118" s="266"/>
      <c r="AB118" s="266"/>
      <c r="AC118" s="265"/>
      <c r="AD118" s="265"/>
      <c r="AF118" s="136"/>
      <c r="AG118" s="135"/>
      <c r="AI118" s="265"/>
      <c r="AJ118" s="265"/>
      <c r="AK118" s="266"/>
      <c r="AL118" s="266"/>
      <c r="AM118" s="266"/>
      <c r="AN118" s="266"/>
      <c r="AO118" s="266"/>
      <c r="AP118" s="266"/>
      <c r="AQ118" s="266"/>
      <c r="AR118" s="266"/>
      <c r="AS118" s="266"/>
      <c r="AT118" s="266"/>
      <c r="AU118" s="266"/>
      <c r="AV118" s="266"/>
      <c r="AW118" s="266"/>
      <c r="AX118" s="266"/>
      <c r="AY118" s="266"/>
      <c r="AZ118" s="266"/>
      <c r="BA118" s="266"/>
      <c r="BB118" s="266"/>
      <c r="BC118" s="266"/>
      <c r="BD118" s="266"/>
      <c r="BE118" s="266"/>
      <c r="BF118" s="266"/>
      <c r="BG118" s="266"/>
      <c r="BH118" s="266"/>
      <c r="BI118" s="265"/>
      <c r="BJ118" s="265"/>
      <c r="BL118" s="136"/>
    </row>
    <row r="119" spans="1:64" ht="7.5" customHeight="1" x14ac:dyDescent="0.15">
      <c r="A119" s="135"/>
      <c r="AF119" s="136"/>
      <c r="AG119" s="135"/>
      <c r="BL119" s="136"/>
    </row>
    <row r="120" spans="1:64" ht="7.5" customHeight="1" x14ac:dyDescent="0.15">
      <c r="A120" s="138"/>
      <c r="B120" s="139"/>
      <c r="C120" s="139"/>
      <c r="D120" s="139"/>
      <c r="E120" s="139"/>
      <c r="F120" s="139"/>
      <c r="G120" s="139"/>
      <c r="H120" s="139"/>
      <c r="I120" s="139"/>
      <c r="J120" s="139"/>
      <c r="K120" s="139"/>
      <c r="L120" s="139"/>
      <c r="M120" s="139"/>
      <c r="N120" s="139"/>
      <c r="O120" s="139"/>
      <c r="P120" s="139"/>
      <c r="Q120" s="139"/>
      <c r="R120" s="139"/>
      <c r="S120" s="139"/>
      <c r="T120" s="139"/>
      <c r="U120" s="139"/>
      <c r="V120" s="139"/>
      <c r="W120" s="139"/>
      <c r="X120" s="139"/>
      <c r="Y120" s="139"/>
      <c r="Z120" s="139"/>
      <c r="AA120" s="139"/>
      <c r="AB120" s="139"/>
      <c r="AC120" s="139"/>
      <c r="AD120" s="139"/>
      <c r="AE120" s="139"/>
      <c r="AF120" s="140"/>
      <c r="AG120" s="138"/>
      <c r="AH120" s="139"/>
      <c r="AI120" s="139"/>
      <c r="AJ120" s="139"/>
      <c r="AK120" s="139"/>
      <c r="AL120" s="139"/>
      <c r="AM120" s="139"/>
      <c r="AN120" s="139"/>
      <c r="AO120" s="139"/>
      <c r="AP120" s="139"/>
      <c r="AQ120" s="139"/>
      <c r="AR120" s="139"/>
      <c r="AS120" s="139"/>
      <c r="AT120" s="139"/>
      <c r="AU120" s="139"/>
      <c r="AV120" s="139"/>
      <c r="AW120" s="139"/>
      <c r="AX120" s="139"/>
      <c r="AY120" s="139"/>
      <c r="AZ120" s="139"/>
      <c r="BA120" s="139"/>
      <c r="BB120" s="139"/>
      <c r="BC120" s="139"/>
      <c r="BD120" s="139"/>
      <c r="BE120" s="139"/>
      <c r="BF120" s="139"/>
      <c r="BG120" s="139"/>
      <c r="BH120" s="139"/>
      <c r="BI120" s="139"/>
      <c r="BJ120" s="139"/>
      <c r="BK120" s="139"/>
      <c r="BL120" s="140"/>
    </row>
    <row r="121" spans="1:64" ht="7.5" customHeight="1" x14ac:dyDescent="0.15">
      <c r="A121" s="131"/>
      <c r="B121" s="132"/>
      <c r="C121" s="132"/>
      <c r="D121" s="132"/>
      <c r="E121" s="132"/>
      <c r="F121" s="132"/>
      <c r="G121" s="132"/>
      <c r="H121" s="132"/>
      <c r="I121" s="132"/>
      <c r="J121" s="132"/>
      <c r="K121" s="132"/>
      <c r="L121" s="132"/>
      <c r="M121" s="132"/>
      <c r="N121" s="132"/>
      <c r="O121" s="132"/>
      <c r="P121" s="132"/>
      <c r="Q121" s="132"/>
      <c r="R121" s="132"/>
      <c r="S121" s="132"/>
      <c r="T121" s="132"/>
      <c r="U121" s="132"/>
      <c r="V121" s="132"/>
      <c r="W121" s="132"/>
      <c r="X121" s="132"/>
      <c r="Y121" s="132"/>
      <c r="Z121" s="132"/>
      <c r="AA121" s="132"/>
      <c r="AB121" s="132"/>
      <c r="AC121" s="132"/>
      <c r="AD121" s="132"/>
      <c r="AE121" s="132"/>
      <c r="AF121" s="133"/>
      <c r="AG121" s="131"/>
      <c r="AH121" s="132"/>
      <c r="AI121" s="132"/>
      <c r="AJ121" s="132"/>
      <c r="AK121" s="132"/>
      <c r="AL121" s="132"/>
      <c r="AM121" s="132"/>
      <c r="AN121" s="132"/>
      <c r="AO121" s="132"/>
      <c r="AP121" s="132"/>
      <c r="AQ121" s="132"/>
      <c r="AR121" s="132"/>
      <c r="AS121" s="132"/>
      <c r="AT121" s="132"/>
      <c r="AU121" s="132"/>
      <c r="AV121" s="132"/>
      <c r="AW121" s="132"/>
      <c r="AX121" s="132"/>
      <c r="AY121" s="132"/>
      <c r="AZ121" s="132"/>
      <c r="BA121" s="132"/>
      <c r="BB121" s="132"/>
      <c r="BC121" s="132"/>
      <c r="BD121" s="132"/>
      <c r="BE121" s="132"/>
      <c r="BF121" s="132"/>
      <c r="BG121" s="132"/>
      <c r="BH121" s="132"/>
      <c r="BI121" s="132"/>
      <c r="BJ121" s="132"/>
      <c r="BK121" s="132"/>
      <c r="BL121" s="133"/>
    </row>
    <row r="122" spans="1:64" ht="7.5" customHeight="1" x14ac:dyDescent="0.15">
      <c r="A122" s="135"/>
      <c r="AF122" s="136"/>
      <c r="AG122" s="135"/>
      <c r="BL122" s="136"/>
    </row>
    <row r="123" spans="1:64" ht="7.5" customHeight="1" x14ac:dyDescent="0.15">
      <c r="A123" s="135"/>
      <c r="AF123" s="136"/>
      <c r="AG123" s="135"/>
      <c r="BL123" s="136"/>
    </row>
    <row r="124" spans="1:64" ht="7.5" customHeight="1" x14ac:dyDescent="0.15">
      <c r="A124" s="135"/>
      <c r="AF124" s="136"/>
      <c r="AG124" s="135"/>
      <c r="BL124" s="136"/>
    </row>
    <row r="125" spans="1:64" ht="7.5" customHeight="1" x14ac:dyDescent="0.15">
      <c r="A125" s="135"/>
      <c r="C125" s="260">
        <f>指導者!J13</f>
        <v>0</v>
      </c>
      <c r="D125" s="260"/>
      <c r="E125" s="260"/>
      <c r="F125" s="260"/>
      <c r="G125" s="260"/>
      <c r="H125" s="260"/>
      <c r="I125" s="260"/>
      <c r="J125" s="260"/>
      <c r="K125" s="260"/>
      <c r="L125" s="260"/>
      <c r="M125" s="260"/>
      <c r="N125" s="260"/>
      <c r="O125" s="260"/>
      <c r="P125" s="260"/>
      <c r="Q125" s="260"/>
      <c r="R125" s="260"/>
      <c r="S125" s="260"/>
      <c r="T125" s="260"/>
      <c r="U125" s="260"/>
      <c r="V125" s="260"/>
      <c r="W125" s="260"/>
      <c r="AF125" s="136"/>
      <c r="AG125" s="135"/>
      <c r="AI125" s="260">
        <f>指導者!J14</f>
        <v>0</v>
      </c>
      <c r="AJ125" s="260"/>
      <c r="AK125" s="260"/>
      <c r="AL125" s="260"/>
      <c r="AM125" s="260"/>
      <c r="AN125" s="260"/>
      <c r="AO125" s="260"/>
      <c r="AP125" s="260"/>
      <c r="AQ125" s="260"/>
      <c r="AR125" s="260"/>
      <c r="AS125" s="260"/>
      <c r="AT125" s="260"/>
      <c r="AU125" s="260"/>
      <c r="AV125" s="260"/>
      <c r="AW125" s="260"/>
      <c r="AX125" s="260"/>
      <c r="AY125" s="260"/>
      <c r="AZ125" s="260"/>
      <c r="BA125" s="260"/>
      <c r="BB125" s="260"/>
      <c r="BC125" s="260"/>
      <c r="BL125" s="136"/>
    </row>
    <row r="126" spans="1:64" ht="7.5" customHeight="1" x14ac:dyDescent="0.15">
      <c r="A126" s="135"/>
      <c r="C126" s="260"/>
      <c r="D126" s="260"/>
      <c r="E126" s="260"/>
      <c r="F126" s="260"/>
      <c r="G126" s="260"/>
      <c r="H126" s="260"/>
      <c r="I126" s="260"/>
      <c r="J126" s="260"/>
      <c r="K126" s="260"/>
      <c r="L126" s="260"/>
      <c r="M126" s="260"/>
      <c r="N126" s="260"/>
      <c r="O126" s="260"/>
      <c r="P126" s="260"/>
      <c r="Q126" s="260"/>
      <c r="R126" s="260"/>
      <c r="S126" s="260"/>
      <c r="T126" s="260"/>
      <c r="U126" s="260"/>
      <c r="V126" s="260"/>
      <c r="W126" s="260"/>
      <c r="AF126" s="136"/>
      <c r="AG126" s="135"/>
      <c r="AI126" s="260"/>
      <c r="AJ126" s="260"/>
      <c r="AK126" s="260"/>
      <c r="AL126" s="260"/>
      <c r="AM126" s="260"/>
      <c r="AN126" s="260"/>
      <c r="AO126" s="260"/>
      <c r="AP126" s="260"/>
      <c r="AQ126" s="260"/>
      <c r="AR126" s="260"/>
      <c r="AS126" s="260"/>
      <c r="AT126" s="260"/>
      <c r="AU126" s="260"/>
      <c r="AV126" s="260"/>
      <c r="AW126" s="260"/>
      <c r="AX126" s="260"/>
      <c r="AY126" s="260"/>
      <c r="AZ126" s="260"/>
      <c r="BA126" s="260"/>
      <c r="BB126" s="260"/>
      <c r="BC126" s="260"/>
      <c r="BL126" s="136"/>
    </row>
    <row r="127" spans="1:64" ht="7.5" customHeight="1" x14ac:dyDescent="0.15">
      <c r="A127" s="135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  <c r="M127" s="260"/>
      <c r="N127" s="260"/>
      <c r="O127" s="260"/>
      <c r="P127" s="260"/>
      <c r="Q127" s="260"/>
      <c r="R127" s="260"/>
      <c r="S127" s="260"/>
      <c r="T127" s="260"/>
      <c r="U127" s="260"/>
      <c r="V127" s="260"/>
      <c r="W127" s="260"/>
      <c r="AF127" s="136"/>
      <c r="AG127" s="135"/>
      <c r="AI127" s="260"/>
      <c r="AJ127" s="260"/>
      <c r="AK127" s="260"/>
      <c r="AL127" s="260"/>
      <c r="AM127" s="260"/>
      <c r="AN127" s="260"/>
      <c r="AO127" s="260"/>
      <c r="AP127" s="260"/>
      <c r="AQ127" s="260"/>
      <c r="AR127" s="260"/>
      <c r="AS127" s="260"/>
      <c r="AT127" s="260"/>
      <c r="AU127" s="260"/>
      <c r="AV127" s="260"/>
      <c r="AW127" s="260"/>
      <c r="AX127" s="260"/>
      <c r="AY127" s="260"/>
      <c r="AZ127" s="260"/>
      <c r="BA127" s="260"/>
      <c r="BB127" s="260"/>
      <c r="BC127" s="260"/>
      <c r="BL127" s="136"/>
    </row>
    <row r="128" spans="1:64" ht="7.5" customHeight="1" x14ac:dyDescent="0.15">
      <c r="A128" s="135"/>
      <c r="C128" s="260"/>
      <c r="D128" s="260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0"/>
      <c r="P128" s="260"/>
      <c r="Q128" s="260"/>
      <c r="R128" s="260"/>
      <c r="S128" s="260"/>
      <c r="T128" s="260"/>
      <c r="U128" s="260"/>
      <c r="V128" s="260"/>
      <c r="W128" s="260"/>
      <c r="AF128" s="136"/>
      <c r="AG128" s="135"/>
      <c r="AI128" s="260"/>
      <c r="AJ128" s="260"/>
      <c r="AK128" s="260"/>
      <c r="AL128" s="260"/>
      <c r="AM128" s="260"/>
      <c r="AN128" s="260"/>
      <c r="AO128" s="260"/>
      <c r="AP128" s="260"/>
      <c r="AQ128" s="260"/>
      <c r="AR128" s="260"/>
      <c r="AS128" s="260"/>
      <c r="AT128" s="260"/>
      <c r="AU128" s="260"/>
      <c r="AV128" s="260"/>
      <c r="AW128" s="260"/>
      <c r="AX128" s="260"/>
      <c r="AY128" s="260"/>
      <c r="AZ128" s="260"/>
      <c r="BA128" s="260"/>
      <c r="BB128" s="260"/>
      <c r="BC128" s="260"/>
      <c r="BL128" s="136"/>
    </row>
    <row r="129" spans="1:65" ht="7.5" customHeight="1" x14ac:dyDescent="0.15">
      <c r="A129" s="135"/>
      <c r="C129" s="260"/>
      <c r="D129" s="260"/>
      <c r="E129" s="260"/>
      <c r="F129" s="260"/>
      <c r="G129" s="260"/>
      <c r="H129" s="260"/>
      <c r="I129" s="260"/>
      <c r="J129" s="260"/>
      <c r="K129" s="260"/>
      <c r="L129" s="260"/>
      <c r="M129" s="260"/>
      <c r="N129" s="260"/>
      <c r="O129" s="260"/>
      <c r="P129" s="260"/>
      <c r="Q129" s="260"/>
      <c r="R129" s="260"/>
      <c r="S129" s="260"/>
      <c r="T129" s="260"/>
      <c r="U129" s="260"/>
      <c r="V129" s="260"/>
      <c r="W129" s="260"/>
      <c r="AF129" s="136"/>
      <c r="AG129" s="135"/>
      <c r="AI129" s="260"/>
      <c r="AJ129" s="260"/>
      <c r="AK129" s="260"/>
      <c r="AL129" s="260"/>
      <c r="AM129" s="260"/>
      <c r="AN129" s="260"/>
      <c r="AO129" s="260"/>
      <c r="AP129" s="260"/>
      <c r="AQ129" s="260"/>
      <c r="AR129" s="260"/>
      <c r="AS129" s="260"/>
      <c r="AT129" s="260"/>
      <c r="AU129" s="260"/>
      <c r="AV129" s="260"/>
      <c r="AW129" s="260"/>
      <c r="AX129" s="260"/>
      <c r="AY129" s="260"/>
      <c r="AZ129" s="260"/>
      <c r="BA129" s="260"/>
      <c r="BB129" s="260"/>
      <c r="BC129" s="260"/>
      <c r="BL129" s="136"/>
    </row>
    <row r="130" spans="1:65" ht="7.5" customHeight="1" x14ac:dyDescent="0.15">
      <c r="A130" s="135"/>
      <c r="AF130" s="136"/>
      <c r="AG130" s="135"/>
      <c r="BL130" s="136"/>
    </row>
    <row r="131" spans="1:65" ht="7.5" customHeight="1" x14ac:dyDescent="0.15">
      <c r="A131" s="135"/>
      <c r="C131" s="261">
        <f>指導者!E13</f>
        <v>0</v>
      </c>
      <c r="D131" s="261"/>
      <c r="E131" s="261"/>
      <c r="F131" s="261"/>
      <c r="G131" s="261"/>
      <c r="H131" s="261"/>
      <c r="I131" s="261"/>
      <c r="J131" s="261"/>
      <c r="K131" s="261"/>
      <c r="L131" s="261"/>
      <c r="M131" s="261"/>
      <c r="N131" s="261"/>
      <c r="O131" s="261"/>
      <c r="P131" s="261"/>
      <c r="Q131" s="262">
        <f>指導者!F13</f>
        <v>0</v>
      </c>
      <c r="R131" s="262"/>
      <c r="S131" s="262"/>
      <c r="T131" s="262"/>
      <c r="U131" s="262"/>
      <c r="V131" s="262"/>
      <c r="W131" s="262"/>
      <c r="X131" s="262"/>
      <c r="Y131" s="262"/>
      <c r="Z131" s="262"/>
      <c r="AA131" s="262"/>
      <c r="AB131" s="262"/>
      <c r="AC131" s="262"/>
      <c r="AD131" s="262"/>
      <c r="AF131" s="136"/>
      <c r="AG131" s="135"/>
      <c r="AI131" s="261">
        <f>指導者!E14</f>
        <v>0</v>
      </c>
      <c r="AJ131" s="261"/>
      <c r="AK131" s="261"/>
      <c r="AL131" s="261"/>
      <c r="AM131" s="261"/>
      <c r="AN131" s="261"/>
      <c r="AO131" s="261"/>
      <c r="AP131" s="261"/>
      <c r="AQ131" s="261"/>
      <c r="AR131" s="261"/>
      <c r="AS131" s="261"/>
      <c r="AT131" s="261"/>
      <c r="AU131" s="261"/>
      <c r="AV131" s="261"/>
      <c r="AW131" s="262">
        <f>指導者!F14</f>
        <v>0</v>
      </c>
      <c r="AX131" s="262"/>
      <c r="AY131" s="262"/>
      <c r="AZ131" s="262"/>
      <c r="BA131" s="262"/>
      <c r="BB131" s="262"/>
      <c r="BC131" s="262"/>
      <c r="BD131" s="262"/>
      <c r="BE131" s="262"/>
      <c r="BF131" s="262"/>
      <c r="BG131" s="262"/>
      <c r="BH131" s="262"/>
      <c r="BI131" s="262"/>
      <c r="BJ131" s="262"/>
      <c r="BL131" s="136"/>
    </row>
    <row r="132" spans="1:65" ht="7.5" customHeight="1" x14ac:dyDescent="0.15">
      <c r="A132" s="135"/>
      <c r="C132" s="261"/>
      <c r="D132" s="261"/>
      <c r="E132" s="261"/>
      <c r="F132" s="261"/>
      <c r="G132" s="261"/>
      <c r="H132" s="261"/>
      <c r="I132" s="261"/>
      <c r="J132" s="261"/>
      <c r="K132" s="261"/>
      <c r="L132" s="261"/>
      <c r="M132" s="261"/>
      <c r="N132" s="261"/>
      <c r="O132" s="261"/>
      <c r="P132" s="261"/>
      <c r="Q132" s="262"/>
      <c r="R132" s="262"/>
      <c r="S132" s="262"/>
      <c r="T132" s="262"/>
      <c r="U132" s="262"/>
      <c r="V132" s="262"/>
      <c r="W132" s="262"/>
      <c r="X132" s="262"/>
      <c r="Y132" s="262"/>
      <c r="Z132" s="262"/>
      <c r="AA132" s="262"/>
      <c r="AB132" s="262"/>
      <c r="AC132" s="262"/>
      <c r="AD132" s="262"/>
      <c r="AF132" s="136"/>
      <c r="AG132" s="135"/>
      <c r="AI132" s="261"/>
      <c r="AJ132" s="261"/>
      <c r="AK132" s="261"/>
      <c r="AL132" s="261"/>
      <c r="AM132" s="261"/>
      <c r="AN132" s="261"/>
      <c r="AO132" s="261"/>
      <c r="AP132" s="261"/>
      <c r="AQ132" s="261"/>
      <c r="AR132" s="261"/>
      <c r="AS132" s="261"/>
      <c r="AT132" s="261"/>
      <c r="AU132" s="261"/>
      <c r="AV132" s="261"/>
      <c r="AW132" s="262"/>
      <c r="AX132" s="262"/>
      <c r="AY132" s="262"/>
      <c r="AZ132" s="262"/>
      <c r="BA132" s="262"/>
      <c r="BB132" s="262"/>
      <c r="BC132" s="262"/>
      <c r="BD132" s="262"/>
      <c r="BE132" s="262"/>
      <c r="BF132" s="262"/>
      <c r="BG132" s="262"/>
      <c r="BH132" s="262"/>
      <c r="BI132" s="262"/>
      <c r="BJ132" s="262"/>
      <c r="BL132" s="136"/>
    </row>
    <row r="133" spans="1:65" ht="7.5" customHeight="1" x14ac:dyDescent="0.15">
      <c r="A133" s="135"/>
      <c r="C133" s="263">
        <f>指導者!C13</f>
        <v>0</v>
      </c>
      <c r="D133" s="263"/>
      <c r="E133" s="263"/>
      <c r="F133" s="263"/>
      <c r="G133" s="263"/>
      <c r="H133" s="263"/>
      <c r="I133" s="263"/>
      <c r="J133" s="263"/>
      <c r="K133" s="263"/>
      <c r="L133" s="263"/>
      <c r="M133" s="263"/>
      <c r="N133" s="263"/>
      <c r="O133" s="263"/>
      <c r="P133" s="263"/>
      <c r="Q133" s="264">
        <f>指導者!D13</f>
        <v>0</v>
      </c>
      <c r="R133" s="264"/>
      <c r="S133" s="264"/>
      <c r="T133" s="264"/>
      <c r="U133" s="264"/>
      <c r="V133" s="264"/>
      <c r="W133" s="264"/>
      <c r="X133" s="264"/>
      <c r="Y133" s="264"/>
      <c r="Z133" s="264"/>
      <c r="AA133" s="264"/>
      <c r="AB133" s="264"/>
      <c r="AC133" s="264"/>
      <c r="AD133" s="264"/>
      <c r="AF133" s="136"/>
      <c r="AG133" s="135"/>
      <c r="AI133" s="263">
        <f>指導者!C14</f>
        <v>0</v>
      </c>
      <c r="AJ133" s="263"/>
      <c r="AK133" s="263"/>
      <c r="AL133" s="263"/>
      <c r="AM133" s="263"/>
      <c r="AN133" s="263"/>
      <c r="AO133" s="263"/>
      <c r="AP133" s="263"/>
      <c r="AQ133" s="263"/>
      <c r="AR133" s="263"/>
      <c r="AS133" s="263"/>
      <c r="AT133" s="263"/>
      <c r="AU133" s="263"/>
      <c r="AV133" s="263"/>
      <c r="AW133" s="264">
        <f>指導者!D14</f>
        <v>0</v>
      </c>
      <c r="AX133" s="264"/>
      <c r="AY133" s="264"/>
      <c r="AZ133" s="264"/>
      <c r="BA133" s="264"/>
      <c r="BB133" s="264"/>
      <c r="BC133" s="264"/>
      <c r="BD133" s="264"/>
      <c r="BE133" s="264"/>
      <c r="BF133" s="264"/>
      <c r="BG133" s="264"/>
      <c r="BH133" s="264"/>
      <c r="BI133" s="264"/>
      <c r="BJ133" s="264"/>
      <c r="BL133" s="136"/>
    </row>
    <row r="134" spans="1:65" ht="7.5" customHeight="1" x14ac:dyDescent="0.15">
      <c r="A134" s="135"/>
      <c r="C134" s="263"/>
      <c r="D134" s="263"/>
      <c r="E134" s="263"/>
      <c r="F134" s="263"/>
      <c r="G134" s="263"/>
      <c r="H134" s="263"/>
      <c r="I134" s="263"/>
      <c r="J134" s="263"/>
      <c r="K134" s="263"/>
      <c r="L134" s="263"/>
      <c r="M134" s="263"/>
      <c r="N134" s="263"/>
      <c r="O134" s="263"/>
      <c r="P134" s="263"/>
      <c r="Q134" s="264"/>
      <c r="R134" s="264"/>
      <c r="S134" s="264"/>
      <c r="T134" s="264"/>
      <c r="U134" s="264"/>
      <c r="V134" s="264"/>
      <c r="W134" s="264"/>
      <c r="X134" s="264"/>
      <c r="Y134" s="264"/>
      <c r="Z134" s="264"/>
      <c r="AA134" s="264"/>
      <c r="AB134" s="264"/>
      <c r="AC134" s="264"/>
      <c r="AD134" s="264"/>
      <c r="AF134" s="136"/>
      <c r="AG134" s="135"/>
      <c r="AI134" s="263"/>
      <c r="AJ134" s="263"/>
      <c r="AK134" s="263"/>
      <c r="AL134" s="263"/>
      <c r="AM134" s="263"/>
      <c r="AN134" s="263"/>
      <c r="AO134" s="263"/>
      <c r="AP134" s="263"/>
      <c r="AQ134" s="263"/>
      <c r="AR134" s="263"/>
      <c r="AS134" s="263"/>
      <c r="AT134" s="263"/>
      <c r="AU134" s="263"/>
      <c r="AV134" s="263"/>
      <c r="AW134" s="264"/>
      <c r="AX134" s="264"/>
      <c r="AY134" s="264"/>
      <c r="AZ134" s="264"/>
      <c r="BA134" s="264"/>
      <c r="BB134" s="264"/>
      <c r="BC134" s="264"/>
      <c r="BD134" s="264"/>
      <c r="BE134" s="264"/>
      <c r="BF134" s="264"/>
      <c r="BG134" s="264"/>
      <c r="BH134" s="264"/>
      <c r="BI134" s="264"/>
      <c r="BJ134" s="264"/>
      <c r="BL134" s="136"/>
    </row>
    <row r="135" spans="1:65" ht="7.5" customHeight="1" x14ac:dyDescent="0.15">
      <c r="A135" s="135"/>
      <c r="C135" s="263"/>
      <c r="D135" s="263"/>
      <c r="E135" s="263"/>
      <c r="F135" s="263"/>
      <c r="G135" s="263"/>
      <c r="H135" s="263"/>
      <c r="I135" s="263"/>
      <c r="J135" s="263"/>
      <c r="K135" s="263"/>
      <c r="L135" s="263"/>
      <c r="M135" s="263"/>
      <c r="N135" s="263"/>
      <c r="O135" s="263"/>
      <c r="P135" s="263"/>
      <c r="Q135" s="264"/>
      <c r="R135" s="264"/>
      <c r="S135" s="264"/>
      <c r="T135" s="264"/>
      <c r="U135" s="264"/>
      <c r="V135" s="264"/>
      <c r="W135" s="264"/>
      <c r="X135" s="264"/>
      <c r="Y135" s="264"/>
      <c r="Z135" s="264"/>
      <c r="AA135" s="264"/>
      <c r="AB135" s="264"/>
      <c r="AC135" s="264"/>
      <c r="AD135" s="264"/>
      <c r="AF135" s="136"/>
      <c r="AG135" s="135"/>
      <c r="AI135" s="263"/>
      <c r="AJ135" s="263"/>
      <c r="AK135" s="263"/>
      <c r="AL135" s="263"/>
      <c r="AM135" s="263"/>
      <c r="AN135" s="263"/>
      <c r="AO135" s="263"/>
      <c r="AP135" s="263"/>
      <c r="AQ135" s="263"/>
      <c r="AR135" s="263"/>
      <c r="AS135" s="263"/>
      <c r="AT135" s="263"/>
      <c r="AU135" s="263"/>
      <c r="AV135" s="263"/>
      <c r="AW135" s="264"/>
      <c r="AX135" s="264"/>
      <c r="AY135" s="264"/>
      <c r="AZ135" s="264"/>
      <c r="BA135" s="264"/>
      <c r="BB135" s="264"/>
      <c r="BC135" s="264"/>
      <c r="BD135" s="264"/>
      <c r="BE135" s="264"/>
      <c r="BF135" s="264"/>
      <c r="BG135" s="264"/>
      <c r="BH135" s="264"/>
      <c r="BI135" s="264"/>
      <c r="BJ135" s="264"/>
      <c r="BL135" s="136"/>
    </row>
    <row r="136" spans="1:65" ht="7.5" customHeight="1" x14ac:dyDescent="0.15">
      <c r="A136" s="135"/>
      <c r="C136" s="263"/>
      <c r="D136" s="263"/>
      <c r="E136" s="263"/>
      <c r="F136" s="263"/>
      <c r="G136" s="263"/>
      <c r="H136" s="263"/>
      <c r="I136" s="263"/>
      <c r="J136" s="263"/>
      <c r="K136" s="263"/>
      <c r="L136" s="263"/>
      <c r="M136" s="263"/>
      <c r="N136" s="263"/>
      <c r="O136" s="263"/>
      <c r="P136" s="263"/>
      <c r="Q136" s="264"/>
      <c r="R136" s="264"/>
      <c r="S136" s="264"/>
      <c r="T136" s="264"/>
      <c r="U136" s="264"/>
      <c r="V136" s="264"/>
      <c r="W136" s="264"/>
      <c r="X136" s="264"/>
      <c r="Y136" s="264"/>
      <c r="Z136" s="264"/>
      <c r="AA136" s="264"/>
      <c r="AB136" s="264"/>
      <c r="AC136" s="264"/>
      <c r="AD136" s="264"/>
      <c r="AF136" s="136"/>
      <c r="AG136" s="135"/>
      <c r="AI136" s="263"/>
      <c r="AJ136" s="263"/>
      <c r="AK136" s="263"/>
      <c r="AL136" s="263"/>
      <c r="AM136" s="263"/>
      <c r="AN136" s="263"/>
      <c r="AO136" s="263"/>
      <c r="AP136" s="263"/>
      <c r="AQ136" s="263"/>
      <c r="AR136" s="263"/>
      <c r="AS136" s="263"/>
      <c r="AT136" s="263"/>
      <c r="AU136" s="263"/>
      <c r="AV136" s="263"/>
      <c r="AW136" s="264"/>
      <c r="AX136" s="264"/>
      <c r="AY136" s="264"/>
      <c r="AZ136" s="264"/>
      <c r="BA136" s="264"/>
      <c r="BB136" s="264"/>
      <c r="BC136" s="264"/>
      <c r="BD136" s="264"/>
      <c r="BE136" s="264"/>
      <c r="BF136" s="264"/>
      <c r="BG136" s="264"/>
      <c r="BH136" s="264"/>
      <c r="BI136" s="264"/>
      <c r="BJ136" s="264"/>
      <c r="BL136" s="136"/>
      <c r="BM136" s="137"/>
    </row>
    <row r="137" spans="1:65" ht="7.5" customHeight="1" x14ac:dyDescent="0.15">
      <c r="A137" s="135"/>
      <c r="C137" s="263"/>
      <c r="D137" s="263"/>
      <c r="E137" s="263"/>
      <c r="F137" s="263"/>
      <c r="G137" s="263"/>
      <c r="H137" s="263"/>
      <c r="I137" s="263"/>
      <c r="J137" s="263"/>
      <c r="K137" s="263"/>
      <c r="L137" s="263"/>
      <c r="M137" s="263"/>
      <c r="N137" s="263"/>
      <c r="O137" s="263"/>
      <c r="P137" s="263"/>
      <c r="Q137" s="264"/>
      <c r="R137" s="264"/>
      <c r="S137" s="264"/>
      <c r="T137" s="264"/>
      <c r="U137" s="264"/>
      <c r="V137" s="264"/>
      <c r="W137" s="264"/>
      <c r="X137" s="264"/>
      <c r="Y137" s="264"/>
      <c r="Z137" s="264"/>
      <c r="AA137" s="264"/>
      <c r="AB137" s="264"/>
      <c r="AC137" s="264"/>
      <c r="AD137" s="264"/>
      <c r="AF137" s="136"/>
      <c r="AG137" s="135"/>
      <c r="AI137" s="263"/>
      <c r="AJ137" s="263"/>
      <c r="AK137" s="263"/>
      <c r="AL137" s="263"/>
      <c r="AM137" s="263"/>
      <c r="AN137" s="263"/>
      <c r="AO137" s="263"/>
      <c r="AP137" s="263"/>
      <c r="AQ137" s="263"/>
      <c r="AR137" s="263"/>
      <c r="AS137" s="263"/>
      <c r="AT137" s="263"/>
      <c r="AU137" s="263"/>
      <c r="AV137" s="263"/>
      <c r="AW137" s="264"/>
      <c r="AX137" s="264"/>
      <c r="AY137" s="264"/>
      <c r="AZ137" s="264"/>
      <c r="BA137" s="264"/>
      <c r="BB137" s="264"/>
      <c r="BC137" s="264"/>
      <c r="BD137" s="264"/>
      <c r="BE137" s="264"/>
      <c r="BF137" s="264"/>
      <c r="BG137" s="264"/>
      <c r="BH137" s="264"/>
      <c r="BI137" s="264"/>
      <c r="BJ137" s="264"/>
      <c r="BL137" s="136"/>
    </row>
    <row r="138" spans="1:65" ht="7.5" customHeight="1" x14ac:dyDescent="0.15">
      <c r="A138" s="135"/>
      <c r="C138" s="263"/>
      <c r="D138" s="263"/>
      <c r="E138" s="263"/>
      <c r="F138" s="263"/>
      <c r="G138" s="263"/>
      <c r="H138" s="263"/>
      <c r="I138" s="263"/>
      <c r="J138" s="263"/>
      <c r="K138" s="263"/>
      <c r="L138" s="263"/>
      <c r="M138" s="263"/>
      <c r="N138" s="263"/>
      <c r="O138" s="263"/>
      <c r="P138" s="263"/>
      <c r="Q138" s="264"/>
      <c r="R138" s="264"/>
      <c r="S138" s="264"/>
      <c r="T138" s="264"/>
      <c r="U138" s="264"/>
      <c r="V138" s="264"/>
      <c r="W138" s="264"/>
      <c r="X138" s="264"/>
      <c r="Y138" s="264"/>
      <c r="Z138" s="264"/>
      <c r="AA138" s="264"/>
      <c r="AB138" s="264"/>
      <c r="AC138" s="264"/>
      <c r="AD138" s="264"/>
      <c r="AF138" s="136"/>
      <c r="AG138" s="135"/>
      <c r="AI138" s="263"/>
      <c r="AJ138" s="263"/>
      <c r="AK138" s="263"/>
      <c r="AL138" s="263"/>
      <c r="AM138" s="263"/>
      <c r="AN138" s="263"/>
      <c r="AO138" s="263"/>
      <c r="AP138" s="263"/>
      <c r="AQ138" s="263"/>
      <c r="AR138" s="263"/>
      <c r="AS138" s="263"/>
      <c r="AT138" s="263"/>
      <c r="AU138" s="263"/>
      <c r="AV138" s="263"/>
      <c r="AW138" s="264"/>
      <c r="AX138" s="264"/>
      <c r="AY138" s="264"/>
      <c r="AZ138" s="264"/>
      <c r="BA138" s="264"/>
      <c r="BB138" s="264"/>
      <c r="BC138" s="264"/>
      <c r="BD138" s="264"/>
      <c r="BE138" s="264"/>
      <c r="BF138" s="264"/>
      <c r="BG138" s="264"/>
      <c r="BH138" s="264"/>
      <c r="BI138" s="264"/>
      <c r="BJ138" s="264"/>
      <c r="BL138" s="136"/>
    </row>
    <row r="139" spans="1:65" ht="7.5" customHeight="1" x14ac:dyDescent="0.15">
      <c r="A139" s="135"/>
      <c r="C139" s="265" t="s">
        <v>136</v>
      </c>
      <c r="D139" s="265"/>
      <c r="E139" s="266">
        <f>指導者!G13</f>
        <v>0</v>
      </c>
      <c r="F139" s="266"/>
      <c r="G139" s="266"/>
      <c r="H139" s="266"/>
      <c r="I139" s="266"/>
      <c r="J139" s="266"/>
      <c r="K139" s="266"/>
      <c r="L139" s="266"/>
      <c r="M139" s="266"/>
      <c r="N139" s="266"/>
      <c r="O139" s="266"/>
      <c r="P139" s="266"/>
      <c r="Q139" s="266"/>
      <c r="R139" s="266"/>
      <c r="S139" s="266"/>
      <c r="T139" s="266"/>
      <c r="U139" s="266"/>
      <c r="V139" s="266"/>
      <c r="W139" s="266"/>
      <c r="X139" s="266"/>
      <c r="Y139" s="266"/>
      <c r="Z139" s="266"/>
      <c r="AA139" s="266"/>
      <c r="AB139" s="266"/>
      <c r="AC139" s="265" t="s">
        <v>137</v>
      </c>
      <c r="AD139" s="265"/>
      <c r="AF139" s="136"/>
      <c r="AG139" s="135"/>
      <c r="AI139" s="265" t="s">
        <v>138</v>
      </c>
      <c r="AJ139" s="265"/>
      <c r="AK139" s="266">
        <f>指導者!G14</f>
        <v>0</v>
      </c>
      <c r="AL139" s="266"/>
      <c r="AM139" s="266"/>
      <c r="AN139" s="266"/>
      <c r="AO139" s="266"/>
      <c r="AP139" s="266"/>
      <c r="AQ139" s="266"/>
      <c r="AR139" s="266"/>
      <c r="AS139" s="266"/>
      <c r="AT139" s="266"/>
      <c r="AU139" s="266"/>
      <c r="AV139" s="266"/>
      <c r="AW139" s="266"/>
      <c r="AX139" s="266"/>
      <c r="AY139" s="266"/>
      <c r="AZ139" s="266"/>
      <c r="BA139" s="266"/>
      <c r="BB139" s="266"/>
      <c r="BC139" s="266"/>
      <c r="BD139" s="266"/>
      <c r="BE139" s="266"/>
      <c r="BF139" s="266"/>
      <c r="BG139" s="266"/>
      <c r="BH139" s="266"/>
      <c r="BI139" s="265" t="s">
        <v>139</v>
      </c>
      <c r="BJ139" s="265"/>
      <c r="BL139" s="136"/>
    </row>
    <row r="140" spans="1:65" ht="7.5" customHeight="1" x14ac:dyDescent="0.15">
      <c r="A140" s="135"/>
      <c r="C140" s="265"/>
      <c r="D140" s="265"/>
      <c r="E140" s="266"/>
      <c r="F140" s="266"/>
      <c r="G140" s="266"/>
      <c r="H140" s="266"/>
      <c r="I140" s="266"/>
      <c r="J140" s="266"/>
      <c r="K140" s="266"/>
      <c r="L140" s="266"/>
      <c r="M140" s="266"/>
      <c r="N140" s="266"/>
      <c r="O140" s="266"/>
      <c r="P140" s="266"/>
      <c r="Q140" s="266"/>
      <c r="R140" s="266"/>
      <c r="S140" s="266"/>
      <c r="T140" s="266"/>
      <c r="U140" s="266"/>
      <c r="V140" s="266"/>
      <c r="W140" s="266"/>
      <c r="X140" s="266"/>
      <c r="Y140" s="266"/>
      <c r="Z140" s="266"/>
      <c r="AA140" s="266"/>
      <c r="AB140" s="266"/>
      <c r="AC140" s="265"/>
      <c r="AD140" s="265"/>
      <c r="AF140" s="136"/>
      <c r="AG140" s="135"/>
      <c r="AI140" s="265"/>
      <c r="AJ140" s="265"/>
      <c r="AK140" s="266"/>
      <c r="AL140" s="266"/>
      <c r="AM140" s="266"/>
      <c r="AN140" s="266"/>
      <c r="AO140" s="266"/>
      <c r="AP140" s="266"/>
      <c r="AQ140" s="266"/>
      <c r="AR140" s="266"/>
      <c r="AS140" s="266"/>
      <c r="AT140" s="266"/>
      <c r="AU140" s="266"/>
      <c r="AV140" s="266"/>
      <c r="AW140" s="266"/>
      <c r="AX140" s="266"/>
      <c r="AY140" s="266"/>
      <c r="AZ140" s="266"/>
      <c r="BA140" s="266"/>
      <c r="BB140" s="266"/>
      <c r="BC140" s="266"/>
      <c r="BD140" s="266"/>
      <c r="BE140" s="266"/>
      <c r="BF140" s="266"/>
      <c r="BG140" s="266"/>
      <c r="BH140" s="266"/>
      <c r="BI140" s="265"/>
      <c r="BJ140" s="265"/>
      <c r="BL140" s="136"/>
    </row>
    <row r="141" spans="1:65" ht="7.5" customHeight="1" x14ac:dyDescent="0.15">
      <c r="A141" s="135"/>
      <c r="C141" s="265"/>
      <c r="D141" s="265"/>
      <c r="E141" s="266"/>
      <c r="F141" s="266"/>
      <c r="G141" s="266"/>
      <c r="H141" s="266"/>
      <c r="I141" s="266"/>
      <c r="J141" s="266"/>
      <c r="K141" s="266"/>
      <c r="L141" s="266"/>
      <c r="M141" s="266"/>
      <c r="N141" s="266"/>
      <c r="O141" s="266"/>
      <c r="P141" s="266"/>
      <c r="Q141" s="266"/>
      <c r="R141" s="266"/>
      <c r="S141" s="266"/>
      <c r="T141" s="266"/>
      <c r="U141" s="266"/>
      <c r="V141" s="266"/>
      <c r="W141" s="266"/>
      <c r="X141" s="266"/>
      <c r="Y141" s="266"/>
      <c r="Z141" s="266"/>
      <c r="AA141" s="266"/>
      <c r="AB141" s="266"/>
      <c r="AC141" s="265"/>
      <c r="AD141" s="265"/>
      <c r="AF141" s="136"/>
      <c r="AG141" s="135"/>
      <c r="AI141" s="265"/>
      <c r="AJ141" s="265"/>
      <c r="AK141" s="266"/>
      <c r="AL141" s="266"/>
      <c r="AM141" s="266"/>
      <c r="AN141" s="266"/>
      <c r="AO141" s="266"/>
      <c r="AP141" s="266"/>
      <c r="AQ141" s="266"/>
      <c r="AR141" s="266"/>
      <c r="AS141" s="266"/>
      <c r="AT141" s="266"/>
      <c r="AU141" s="266"/>
      <c r="AV141" s="266"/>
      <c r="AW141" s="266"/>
      <c r="AX141" s="266"/>
      <c r="AY141" s="266"/>
      <c r="AZ141" s="266"/>
      <c r="BA141" s="266"/>
      <c r="BB141" s="266"/>
      <c r="BC141" s="266"/>
      <c r="BD141" s="266"/>
      <c r="BE141" s="266"/>
      <c r="BF141" s="266"/>
      <c r="BG141" s="266"/>
      <c r="BH141" s="266"/>
      <c r="BI141" s="265"/>
      <c r="BJ141" s="265"/>
      <c r="BL141" s="136"/>
    </row>
    <row r="142" spans="1:65" ht="7.5" customHeight="1" x14ac:dyDescent="0.15">
      <c r="A142" s="135"/>
      <c r="C142" s="265"/>
      <c r="D142" s="265"/>
      <c r="E142" s="266"/>
      <c r="F142" s="266"/>
      <c r="G142" s="266"/>
      <c r="H142" s="266"/>
      <c r="I142" s="266"/>
      <c r="J142" s="266"/>
      <c r="K142" s="266"/>
      <c r="L142" s="266"/>
      <c r="M142" s="266"/>
      <c r="N142" s="266"/>
      <c r="O142" s="266"/>
      <c r="P142" s="266"/>
      <c r="Q142" s="266"/>
      <c r="R142" s="266"/>
      <c r="S142" s="266"/>
      <c r="T142" s="266"/>
      <c r="U142" s="266"/>
      <c r="V142" s="266"/>
      <c r="W142" s="266"/>
      <c r="X142" s="266"/>
      <c r="Y142" s="266"/>
      <c r="Z142" s="266"/>
      <c r="AA142" s="266"/>
      <c r="AB142" s="266"/>
      <c r="AC142" s="265"/>
      <c r="AD142" s="265"/>
      <c r="AF142" s="136"/>
      <c r="AG142" s="135"/>
      <c r="AI142" s="265"/>
      <c r="AJ142" s="265"/>
      <c r="AK142" s="266"/>
      <c r="AL142" s="266"/>
      <c r="AM142" s="266"/>
      <c r="AN142" s="266"/>
      <c r="AO142" s="266"/>
      <c r="AP142" s="266"/>
      <c r="AQ142" s="266"/>
      <c r="AR142" s="266"/>
      <c r="AS142" s="266"/>
      <c r="AT142" s="266"/>
      <c r="AU142" s="266"/>
      <c r="AV142" s="266"/>
      <c r="AW142" s="266"/>
      <c r="AX142" s="266"/>
      <c r="AY142" s="266"/>
      <c r="AZ142" s="266"/>
      <c r="BA142" s="266"/>
      <c r="BB142" s="266"/>
      <c r="BC142" s="266"/>
      <c r="BD142" s="266"/>
      <c r="BE142" s="266"/>
      <c r="BF142" s="266"/>
      <c r="BG142" s="266"/>
      <c r="BH142" s="266"/>
      <c r="BI142" s="265"/>
      <c r="BJ142" s="265"/>
      <c r="BL142" s="136"/>
    </row>
    <row r="143" spans="1:65" ht="7.5" customHeight="1" x14ac:dyDescent="0.15">
      <c r="A143" s="135"/>
      <c r="AF143" s="136"/>
      <c r="AG143" s="135"/>
      <c r="BL143" s="136"/>
    </row>
    <row r="144" spans="1:65" ht="7.5" customHeight="1" x14ac:dyDescent="0.15">
      <c r="A144" s="138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9"/>
      <c r="P144" s="139"/>
      <c r="Q144" s="139"/>
      <c r="R144" s="139"/>
      <c r="S144" s="139"/>
      <c r="T144" s="139"/>
      <c r="U144" s="139"/>
      <c r="V144" s="139"/>
      <c r="W144" s="139"/>
      <c r="X144" s="139"/>
      <c r="Y144" s="139"/>
      <c r="Z144" s="139"/>
      <c r="AA144" s="139"/>
      <c r="AB144" s="139"/>
      <c r="AC144" s="139"/>
      <c r="AD144" s="139"/>
      <c r="AE144" s="139"/>
      <c r="AF144" s="140"/>
      <c r="AG144" s="138"/>
      <c r="AH144" s="139"/>
      <c r="AI144" s="139"/>
      <c r="AJ144" s="139"/>
      <c r="AK144" s="139"/>
      <c r="AL144" s="139"/>
      <c r="AM144" s="139"/>
      <c r="AN144" s="139"/>
      <c r="AO144" s="139"/>
      <c r="AP144" s="139"/>
      <c r="AQ144" s="139"/>
      <c r="AR144" s="139"/>
      <c r="AS144" s="139"/>
      <c r="AT144" s="139"/>
      <c r="AU144" s="139"/>
      <c r="AV144" s="139"/>
      <c r="AW144" s="139"/>
      <c r="AX144" s="139"/>
      <c r="AY144" s="139"/>
      <c r="AZ144" s="139"/>
      <c r="BA144" s="139"/>
      <c r="BB144" s="139"/>
      <c r="BC144" s="139"/>
      <c r="BD144" s="139"/>
      <c r="BE144" s="139"/>
      <c r="BF144" s="139"/>
      <c r="BG144" s="139"/>
      <c r="BH144" s="139"/>
      <c r="BI144" s="139"/>
      <c r="BJ144" s="139"/>
      <c r="BK144" s="139"/>
      <c r="BL144" s="140"/>
    </row>
    <row r="145" spans="1:64" ht="7.5" customHeight="1" x14ac:dyDescent="0.15">
      <c r="A145" s="131"/>
      <c r="B145" s="132"/>
      <c r="C145" s="132"/>
      <c r="D145" s="132"/>
      <c r="E145" s="132"/>
      <c r="F145" s="132"/>
      <c r="G145" s="132"/>
      <c r="H145" s="132"/>
      <c r="I145" s="132"/>
      <c r="J145" s="132"/>
      <c r="K145" s="132"/>
      <c r="L145" s="132"/>
      <c r="M145" s="132"/>
      <c r="N145" s="132"/>
      <c r="O145" s="132"/>
      <c r="P145" s="132"/>
      <c r="Q145" s="132"/>
      <c r="R145" s="132"/>
      <c r="S145" s="132"/>
      <c r="T145" s="132"/>
      <c r="U145" s="132"/>
      <c r="V145" s="132"/>
      <c r="W145" s="132"/>
      <c r="X145" s="132"/>
      <c r="Y145" s="132"/>
      <c r="Z145" s="132"/>
      <c r="AA145" s="132"/>
      <c r="AB145" s="132"/>
      <c r="AC145" s="132"/>
      <c r="AD145" s="132"/>
      <c r="AE145" s="132"/>
      <c r="AF145" s="133"/>
      <c r="AG145" s="131"/>
      <c r="AH145" s="132"/>
      <c r="AI145" s="132"/>
      <c r="AJ145" s="132"/>
      <c r="AK145" s="132"/>
      <c r="AL145" s="132"/>
      <c r="AM145" s="132"/>
      <c r="AN145" s="132"/>
      <c r="AO145" s="132"/>
      <c r="AP145" s="132"/>
      <c r="AQ145" s="132"/>
      <c r="AR145" s="132"/>
      <c r="AS145" s="132"/>
      <c r="AT145" s="132"/>
      <c r="AU145" s="132"/>
      <c r="AV145" s="132"/>
      <c r="AW145" s="132"/>
      <c r="AX145" s="132"/>
      <c r="AY145" s="132"/>
      <c r="AZ145" s="132"/>
      <c r="BA145" s="132"/>
      <c r="BB145" s="132"/>
      <c r="BC145" s="132"/>
      <c r="BD145" s="132"/>
      <c r="BE145" s="132"/>
      <c r="BF145" s="132"/>
      <c r="BG145" s="132"/>
      <c r="BH145" s="132"/>
      <c r="BI145" s="132"/>
      <c r="BJ145" s="132"/>
      <c r="BK145" s="132"/>
      <c r="BL145" s="133"/>
    </row>
    <row r="146" spans="1:64" ht="7.5" customHeight="1" x14ac:dyDescent="0.15">
      <c r="A146" s="135"/>
      <c r="AF146" s="136"/>
      <c r="AG146" s="135"/>
      <c r="BL146" s="136"/>
    </row>
    <row r="147" spans="1:64" ht="7.5" customHeight="1" x14ac:dyDescent="0.15">
      <c r="A147" s="135"/>
      <c r="AF147" s="136"/>
      <c r="AG147" s="135"/>
      <c r="BL147" s="136"/>
    </row>
    <row r="148" spans="1:64" ht="7.5" customHeight="1" x14ac:dyDescent="0.15">
      <c r="A148" s="135"/>
      <c r="AF148" s="136"/>
      <c r="AG148" s="135"/>
      <c r="BL148" s="136"/>
    </row>
    <row r="149" spans="1:64" ht="7.5" customHeight="1" x14ac:dyDescent="0.15">
      <c r="A149" s="135"/>
      <c r="C149" s="260">
        <f>指導者!J15</f>
        <v>0</v>
      </c>
      <c r="D149" s="260"/>
      <c r="E149" s="260"/>
      <c r="F149" s="260"/>
      <c r="G149" s="260"/>
      <c r="H149" s="260"/>
      <c r="I149" s="260"/>
      <c r="J149" s="260"/>
      <c r="K149" s="260"/>
      <c r="L149" s="260"/>
      <c r="M149" s="260"/>
      <c r="N149" s="260"/>
      <c r="O149" s="260"/>
      <c r="P149" s="260"/>
      <c r="Q149" s="260"/>
      <c r="R149" s="260"/>
      <c r="S149" s="260"/>
      <c r="T149" s="260"/>
      <c r="U149" s="260"/>
      <c r="V149" s="260"/>
      <c r="W149" s="260"/>
      <c r="AF149" s="136"/>
      <c r="AG149" s="135"/>
      <c r="AI149" s="260">
        <f>指導者!J16</f>
        <v>0</v>
      </c>
      <c r="AJ149" s="260"/>
      <c r="AK149" s="260"/>
      <c r="AL149" s="260"/>
      <c r="AM149" s="260"/>
      <c r="AN149" s="260"/>
      <c r="AO149" s="260"/>
      <c r="AP149" s="260"/>
      <c r="AQ149" s="260"/>
      <c r="AR149" s="260"/>
      <c r="AS149" s="260"/>
      <c r="AT149" s="260"/>
      <c r="AU149" s="260"/>
      <c r="AV149" s="260"/>
      <c r="AW149" s="260"/>
      <c r="AX149" s="260"/>
      <c r="AY149" s="260"/>
      <c r="AZ149" s="260"/>
      <c r="BA149" s="260"/>
      <c r="BB149" s="260"/>
      <c r="BC149" s="260"/>
      <c r="BL149" s="136"/>
    </row>
    <row r="150" spans="1:64" ht="7.5" customHeight="1" x14ac:dyDescent="0.15">
      <c r="A150" s="135"/>
      <c r="C150" s="260"/>
      <c r="D150" s="260"/>
      <c r="E150" s="260"/>
      <c r="F150" s="260"/>
      <c r="G150" s="260"/>
      <c r="H150" s="260"/>
      <c r="I150" s="260"/>
      <c r="J150" s="260"/>
      <c r="K150" s="260"/>
      <c r="L150" s="260"/>
      <c r="M150" s="260"/>
      <c r="N150" s="260"/>
      <c r="O150" s="260"/>
      <c r="P150" s="260"/>
      <c r="Q150" s="260"/>
      <c r="R150" s="260"/>
      <c r="S150" s="260"/>
      <c r="T150" s="260"/>
      <c r="U150" s="260"/>
      <c r="V150" s="260"/>
      <c r="W150" s="260"/>
      <c r="AF150" s="136"/>
      <c r="AG150" s="135"/>
      <c r="AI150" s="260"/>
      <c r="AJ150" s="260"/>
      <c r="AK150" s="260"/>
      <c r="AL150" s="260"/>
      <c r="AM150" s="260"/>
      <c r="AN150" s="260"/>
      <c r="AO150" s="260"/>
      <c r="AP150" s="260"/>
      <c r="AQ150" s="260"/>
      <c r="AR150" s="260"/>
      <c r="AS150" s="260"/>
      <c r="AT150" s="260"/>
      <c r="AU150" s="260"/>
      <c r="AV150" s="260"/>
      <c r="AW150" s="260"/>
      <c r="AX150" s="260"/>
      <c r="AY150" s="260"/>
      <c r="AZ150" s="260"/>
      <c r="BA150" s="260"/>
      <c r="BB150" s="260"/>
      <c r="BC150" s="260"/>
      <c r="BL150" s="136"/>
    </row>
    <row r="151" spans="1:64" ht="7.5" customHeight="1" x14ac:dyDescent="0.15">
      <c r="A151" s="135"/>
      <c r="C151" s="260"/>
      <c r="D151" s="260"/>
      <c r="E151" s="260"/>
      <c r="F151" s="260"/>
      <c r="G151" s="260"/>
      <c r="H151" s="260"/>
      <c r="I151" s="260"/>
      <c r="J151" s="260"/>
      <c r="K151" s="260"/>
      <c r="L151" s="260"/>
      <c r="M151" s="260"/>
      <c r="N151" s="260"/>
      <c r="O151" s="260"/>
      <c r="P151" s="260"/>
      <c r="Q151" s="260"/>
      <c r="R151" s="260"/>
      <c r="S151" s="260"/>
      <c r="T151" s="260"/>
      <c r="U151" s="260"/>
      <c r="V151" s="260"/>
      <c r="W151" s="260"/>
      <c r="AF151" s="136"/>
      <c r="AG151" s="135"/>
      <c r="AI151" s="260"/>
      <c r="AJ151" s="260"/>
      <c r="AK151" s="260"/>
      <c r="AL151" s="260"/>
      <c r="AM151" s="260"/>
      <c r="AN151" s="260"/>
      <c r="AO151" s="260"/>
      <c r="AP151" s="260"/>
      <c r="AQ151" s="260"/>
      <c r="AR151" s="260"/>
      <c r="AS151" s="260"/>
      <c r="AT151" s="260"/>
      <c r="AU151" s="260"/>
      <c r="AV151" s="260"/>
      <c r="AW151" s="260"/>
      <c r="AX151" s="260"/>
      <c r="AY151" s="260"/>
      <c r="AZ151" s="260"/>
      <c r="BA151" s="260"/>
      <c r="BB151" s="260"/>
      <c r="BC151" s="260"/>
      <c r="BL151" s="136"/>
    </row>
    <row r="152" spans="1:64" ht="7.5" customHeight="1" x14ac:dyDescent="0.15">
      <c r="A152" s="135"/>
      <c r="C152" s="260"/>
      <c r="D152" s="260"/>
      <c r="E152" s="260"/>
      <c r="F152" s="260"/>
      <c r="G152" s="260"/>
      <c r="H152" s="260"/>
      <c r="I152" s="260"/>
      <c r="J152" s="260"/>
      <c r="K152" s="260"/>
      <c r="L152" s="260"/>
      <c r="M152" s="260"/>
      <c r="N152" s="260"/>
      <c r="O152" s="260"/>
      <c r="P152" s="260"/>
      <c r="Q152" s="260"/>
      <c r="R152" s="260"/>
      <c r="S152" s="260"/>
      <c r="T152" s="260"/>
      <c r="U152" s="260"/>
      <c r="V152" s="260"/>
      <c r="W152" s="260"/>
      <c r="AF152" s="136"/>
      <c r="AG152" s="135"/>
      <c r="AI152" s="260"/>
      <c r="AJ152" s="260"/>
      <c r="AK152" s="260"/>
      <c r="AL152" s="260"/>
      <c r="AM152" s="260"/>
      <c r="AN152" s="260"/>
      <c r="AO152" s="260"/>
      <c r="AP152" s="260"/>
      <c r="AQ152" s="260"/>
      <c r="AR152" s="260"/>
      <c r="AS152" s="260"/>
      <c r="AT152" s="260"/>
      <c r="AU152" s="260"/>
      <c r="AV152" s="260"/>
      <c r="AW152" s="260"/>
      <c r="AX152" s="260"/>
      <c r="AY152" s="260"/>
      <c r="AZ152" s="260"/>
      <c r="BA152" s="260"/>
      <c r="BB152" s="260"/>
      <c r="BC152" s="260"/>
      <c r="BL152" s="136"/>
    </row>
    <row r="153" spans="1:64" ht="7.5" customHeight="1" x14ac:dyDescent="0.15">
      <c r="A153" s="135"/>
      <c r="C153" s="260"/>
      <c r="D153" s="260"/>
      <c r="E153" s="260"/>
      <c r="F153" s="260"/>
      <c r="G153" s="260"/>
      <c r="H153" s="260"/>
      <c r="I153" s="260"/>
      <c r="J153" s="260"/>
      <c r="K153" s="260"/>
      <c r="L153" s="260"/>
      <c r="M153" s="260"/>
      <c r="N153" s="260"/>
      <c r="O153" s="260"/>
      <c r="P153" s="260"/>
      <c r="Q153" s="260"/>
      <c r="R153" s="260"/>
      <c r="S153" s="260"/>
      <c r="T153" s="260"/>
      <c r="U153" s="260"/>
      <c r="V153" s="260"/>
      <c r="W153" s="260"/>
      <c r="AF153" s="136"/>
      <c r="AG153" s="135"/>
      <c r="AI153" s="260"/>
      <c r="AJ153" s="260"/>
      <c r="AK153" s="260"/>
      <c r="AL153" s="260"/>
      <c r="AM153" s="260"/>
      <c r="AN153" s="260"/>
      <c r="AO153" s="260"/>
      <c r="AP153" s="260"/>
      <c r="AQ153" s="260"/>
      <c r="AR153" s="260"/>
      <c r="AS153" s="260"/>
      <c r="AT153" s="260"/>
      <c r="AU153" s="260"/>
      <c r="AV153" s="260"/>
      <c r="AW153" s="260"/>
      <c r="AX153" s="260"/>
      <c r="AY153" s="260"/>
      <c r="AZ153" s="260"/>
      <c r="BA153" s="260"/>
      <c r="BB153" s="260"/>
      <c r="BC153" s="260"/>
      <c r="BL153" s="136"/>
    </row>
    <row r="154" spans="1:64" ht="7.5" customHeight="1" x14ac:dyDescent="0.15">
      <c r="A154" s="135"/>
      <c r="AF154" s="136"/>
      <c r="AG154" s="135"/>
      <c r="BL154" s="136"/>
    </row>
    <row r="155" spans="1:64" ht="7.5" customHeight="1" x14ac:dyDescent="0.15">
      <c r="A155" s="135"/>
      <c r="C155" s="261">
        <f>指導者!E15</f>
        <v>0</v>
      </c>
      <c r="D155" s="261"/>
      <c r="E155" s="261"/>
      <c r="F155" s="261"/>
      <c r="G155" s="261"/>
      <c r="H155" s="261"/>
      <c r="I155" s="261"/>
      <c r="J155" s="261"/>
      <c r="K155" s="261"/>
      <c r="L155" s="261"/>
      <c r="M155" s="261"/>
      <c r="N155" s="261"/>
      <c r="O155" s="261"/>
      <c r="P155" s="261"/>
      <c r="Q155" s="262">
        <f>指導者!F15</f>
        <v>0</v>
      </c>
      <c r="R155" s="262"/>
      <c r="S155" s="262"/>
      <c r="T155" s="262"/>
      <c r="U155" s="262"/>
      <c r="V155" s="262"/>
      <c r="W155" s="262"/>
      <c r="X155" s="262"/>
      <c r="Y155" s="262"/>
      <c r="Z155" s="262"/>
      <c r="AA155" s="262"/>
      <c r="AB155" s="262"/>
      <c r="AC155" s="262"/>
      <c r="AD155" s="262"/>
      <c r="AF155" s="136"/>
      <c r="AG155" s="135"/>
      <c r="AI155" s="261">
        <f>指導者!E16</f>
        <v>0</v>
      </c>
      <c r="AJ155" s="261"/>
      <c r="AK155" s="261"/>
      <c r="AL155" s="261"/>
      <c r="AM155" s="261"/>
      <c r="AN155" s="261"/>
      <c r="AO155" s="261"/>
      <c r="AP155" s="261"/>
      <c r="AQ155" s="261"/>
      <c r="AR155" s="261"/>
      <c r="AS155" s="261"/>
      <c r="AT155" s="261"/>
      <c r="AU155" s="261"/>
      <c r="AV155" s="261"/>
      <c r="AW155" s="262">
        <f>指導者!F16</f>
        <v>0</v>
      </c>
      <c r="AX155" s="262"/>
      <c r="AY155" s="262"/>
      <c r="AZ155" s="262"/>
      <c r="BA155" s="262"/>
      <c r="BB155" s="262"/>
      <c r="BC155" s="262"/>
      <c r="BD155" s="262"/>
      <c r="BE155" s="262"/>
      <c r="BF155" s="262"/>
      <c r="BG155" s="262"/>
      <c r="BH155" s="262"/>
      <c r="BI155" s="262"/>
      <c r="BJ155" s="262"/>
      <c r="BL155" s="136"/>
    </row>
    <row r="156" spans="1:64" ht="7.5" customHeight="1" x14ac:dyDescent="0.15">
      <c r="A156" s="135"/>
      <c r="C156" s="261"/>
      <c r="D156" s="261"/>
      <c r="E156" s="261"/>
      <c r="F156" s="261"/>
      <c r="G156" s="261"/>
      <c r="H156" s="261"/>
      <c r="I156" s="261"/>
      <c r="J156" s="261"/>
      <c r="K156" s="261"/>
      <c r="L156" s="261"/>
      <c r="M156" s="261"/>
      <c r="N156" s="261"/>
      <c r="O156" s="261"/>
      <c r="P156" s="261"/>
      <c r="Q156" s="262"/>
      <c r="R156" s="262"/>
      <c r="S156" s="262"/>
      <c r="T156" s="262"/>
      <c r="U156" s="262"/>
      <c r="V156" s="262"/>
      <c r="W156" s="262"/>
      <c r="X156" s="262"/>
      <c r="Y156" s="262"/>
      <c r="Z156" s="262"/>
      <c r="AA156" s="262"/>
      <c r="AB156" s="262"/>
      <c r="AC156" s="262"/>
      <c r="AD156" s="262"/>
      <c r="AF156" s="136"/>
      <c r="AG156" s="135"/>
      <c r="AI156" s="261"/>
      <c r="AJ156" s="261"/>
      <c r="AK156" s="261"/>
      <c r="AL156" s="261"/>
      <c r="AM156" s="261"/>
      <c r="AN156" s="261"/>
      <c r="AO156" s="261"/>
      <c r="AP156" s="261"/>
      <c r="AQ156" s="261"/>
      <c r="AR156" s="261"/>
      <c r="AS156" s="261"/>
      <c r="AT156" s="261"/>
      <c r="AU156" s="261"/>
      <c r="AV156" s="261"/>
      <c r="AW156" s="262"/>
      <c r="AX156" s="262"/>
      <c r="AY156" s="262"/>
      <c r="AZ156" s="262"/>
      <c r="BA156" s="262"/>
      <c r="BB156" s="262"/>
      <c r="BC156" s="262"/>
      <c r="BD156" s="262"/>
      <c r="BE156" s="262"/>
      <c r="BF156" s="262"/>
      <c r="BG156" s="262"/>
      <c r="BH156" s="262"/>
      <c r="BI156" s="262"/>
      <c r="BJ156" s="262"/>
      <c r="BL156" s="136"/>
    </row>
    <row r="157" spans="1:64" ht="7.5" customHeight="1" x14ac:dyDescent="0.15">
      <c r="A157" s="135"/>
      <c r="C157" s="263">
        <f>指導者!C15</f>
        <v>0</v>
      </c>
      <c r="D157" s="263"/>
      <c r="E157" s="263"/>
      <c r="F157" s="263"/>
      <c r="G157" s="263"/>
      <c r="H157" s="263"/>
      <c r="I157" s="263"/>
      <c r="J157" s="263"/>
      <c r="K157" s="263"/>
      <c r="L157" s="263"/>
      <c r="M157" s="263"/>
      <c r="N157" s="263"/>
      <c r="O157" s="263"/>
      <c r="P157" s="263"/>
      <c r="Q157" s="264">
        <f>指導者!D15</f>
        <v>0</v>
      </c>
      <c r="R157" s="264"/>
      <c r="S157" s="264"/>
      <c r="T157" s="264"/>
      <c r="U157" s="264"/>
      <c r="V157" s="264"/>
      <c r="W157" s="264"/>
      <c r="X157" s="264"/>
      <c r="Y157" s="264"/>
      <c r="Z157" s="264"/>
      <c r="AA157" s="264"/>
      <c r="AB157" s="264"/>
      <c r="AC157" s="264"/>
      <c r="AD157" s="264"/>
      <c r="AF157" s="136"/>
      <c r="AG157" s="135"/>
      <c r="AI157" s="263">
        <f>指導者!C16</f>
        <v>0</v>
      </c>
      <c r="AJ157" s="263"/>
      <c r="AK157" s="263"/>
      <c r="AL157" s="263"/>
      <c r="AM157" s="263"/>
      <c r="AN157" s="263"/>
      <c r="AO157" s="263"/>
      <c r="AP157" s="263"/>
      <c r="AQ157" s="263"/>
      <c r="AR157" s="263"/>
      <c r="AS157" s="263"/>
      <c r="AT157" s="263"/>
      <c r="AU157" s="263"/>
      <c r="AV157" s="263"/>
      <c r="AW157" s="264">
        <f>指導者!D16</f>
        <v>0</v>
      </c>
      <c r="AX157" s="264"/>
      <c r="AY157" s="264"/>
      <c r="AZ157" s="264"/>
      <c r="BA157" s="264"/>
      <c r="BB157" s="264"/>
      <c r="BC157" s="264"/>
      <c r="BD157" s="264"/>
      <c r="BE157" s="264"/>
      <c r="BF157" s="264"/>
      <c r="BG157" s="264"/>
      <c r="BH157" s="264"/>
      <c r="BI157" s="264"/>
      <c r="BJ157" s="264"/>
      <c r="BL157" s="136"/>
    </row>
    <row r="158" spans="1:64" ht="7.5" customHeight="1" x14ac:dyDescent="0.15">
      <c r="A158" s="135"/>
      <c r="C158" s="263"/>
      <c r="D158" s="263"/>
      <c r="E158" s="263"/>
      <c r="F158" s="263"/>
      <c r="G158" s="263"/>
      <c r="H158" s="263"/>
      <c r="I158" s="263"/>
      <c r="J158" s="263"/>
      <c r="K158" s="263"/>
      <c r="L158" s="263"/>
      <c r="M158" s="263"/>
      <c r="N158" s="263"/>
      <c r="O158" s="263"/>
      <c r="P158" s="263"/>
      <c r="Q158" s="264"/>
      <c r="R158" s="264"/>
      <c r="S158" s="264"/>
      <c r="T158" s="264"/>
      <c r="U158" s="264"/>
      <c r="V158" s="264"/>
      <c r="W158" s="264"/>
      <c r="X158" s="264"/>
      <c r="Y158" s="264"/>
      <c r="Z158" s="264"/>
      <c r="AA158" s="264"/>
      <c r="AB158" s="264"/>
      <c r="AC158" s="264"/>
      <c r="AD158" s="264"/>
      <c r="AF158" s="136"/>
      <c r="AG158" s="135"/>
      <c r="AI158" s="263"/>
      <c r="AJ158" s="263"/>
      <c r="AK158" s="263"/>
      <c r="AL158" s="263"/>
      <c r="AM158" s="263"/>
      <c r="AN158" s="263"/>
      <c r="AO158" s="263"/>
      <c r="AP158" s="263"/>
      <c r="AQ158" s="263"/>
      <c r="AR158" s="263"/>
      <c r="AS158" s="263"/>
      <c r="AT158" s="263"/>
      <c r="AU158" s="263"/>
      <c r="AV158" s="263"/>
      <c r="AW158" s="264"/>
      <c r="AX158" s="264"/>
      <c r="AY158" s="264"/>
      <c r="AZ158" s="264"/>
      <c r="BA158" s="264"/>
      <c r="BB158" s="264"/>
      <c r="BC158" s="264"/>
      <c r="BD158" s="264"/>
      <c r="BE158" s="264"/>
      <c r="BF158" s="264"/>
      <c r="BG158" s="264"/>
      <c r="BH158" s="264"/>
      <c r="BI158" s="264"/>
      <c r="BJ158" s="264"/>
      <c r="BL158" s="136"/>
    </row>
    <row r="159" spans="1:64" ht="7.5" customHeight="1" x14ac:dyDescent="0.15">
      <c r="A159" s="135"/>
      <c r="C159" s="263"/>
      <c r="D159" s="263"/>
      <c r="E159" s="263"/>
      <c r="F159" s="263"/>
      <c r="G159" s="263"/>
      <c r="H159" s="263"/>
      <c r="I159" s="263"/>
      <c r="J159" s="263"/>
      <c r="K159" s="263"/>
      <c r="L159" s="263"/>
      <c r="M159" s="263"/>
      <c r="N159" s="263"/>
      <c r="O159" s="263"/>
      <c r="P159" s="263"/>
      <c r="Q159" s="264"/>
      <c r="R159" s="264"/>
      <c r="S159" s="264"/>
      <c r="T159" s="264"/>
      <c r="U159" s="264"/>
      <c r="V159" s="264"/>
      <c r="W159" s="264"/>
      <c r="X159" s="264"/>
      <c r="Y159" s="264"/>
      <c r="Z159" s="264"/>
      <c r="AA159" s="264"/>
      <c r="AB159" s="264"/>
      <c r="AC159" s="264"/>
      <c r="AD159" s="264"/>
      <c r="AF159" s="136"/>
      <c r="AG159" s="135"/>
      <c r="AI159" s="263"/>
      <c r="AJ159" s="263"/>
      <c r="AK159" s="263"/>
      <c r="AL159" s="263"/>
      <c r="AM159" s="263"/>
      <c r="AN159" s="263"/>
      <c r="AO159" s="263"/>
      <c r="AP159" s="263"/>
      <c r="AQ159" s="263"/>
      <c r="AR159" s="263"/>
      <c r="AS159" s="263"/>
      <c r="AT159" s="263"/>
      <c r="AU159" s="263"/>
      <c r="AV159" s="263"/>
      <c r="AW159" s="264"/>
      <c r="AX159" s="264"/>
      <c r="AY159" s="264"/>
      <c r="AZ159" s="264"/>
      <c r="BA159" s="264"/>
      <c r="BB159" s="264"/>
      <c r="BC159" s="264"/>
      <c r="BD159" s="264"/>
      <c r="BE159" s="264"/>
      <c r="BF159" s="264"/>
      <c r="BG159" s="264"/>
      <c r="BH159" s="264"/>
      <c r="BI159" s="264"/>
      <c r="BJ159" s="264"/>
      <c r="BL159" s="136"/>
    </row>
    <row r="160" spans="1:64" ht="7.5" customHeight="1" x14ac:dyDescent="0.15">
      <c r="A160" s="135"/>
      <c r="C160" s="263"/>
      <c r="D160" s="263"/>
      <c r="E160" s="263"/>
      <c r="F160" s="263"/>
      <c r="G160" s="263"/>
      <c r="H160" s="263"/>
      <c r="I160" s="263"/>
      <c r="J160" s="263"/>
      <c r="K160" s="263"/>
      <c r="L160" s="263"/>
      <c r="M160" s="263"/>
      <c r="N160" s="263"/>
      <c r="O160" s="263"/>
      <c r="P160" s="263"/>
      <c r="Q160" s="264"/>
      <c r="R160" s="264"/>
      <c r="S160" s="264"/>
      <c r="T160" s="264"/>
      <c r="U160" s="264"/>
      <c r="V160" s="264"/>
      <c r="W160" s="264"/>
      <c r="X160" s="264"/>
      <c r="Y160" s="264"/>
      <c r="Z160" s="264"/>
      <c r="AA160" s="264"/>
      <c r="AB160" s="264"/>
      <c r="AC160" s="264"/>
      <c r="AD160" s="264"/>
      <c r="AF160" s="136"/>
      <c r="AG160" s="135"/>
      <c r="AI160" s="263"/>
      <c r="AJ160" s="263"/>
      <c r="AK160" s="263"/>
      <c r="AL160" s="263"/>
      <c r="AM160" s="263"/>
      <c r="AN160" s="263"/>
      <c r="AO160" s="263"/>
      <c r="AP160" s="263"/>
      <c r="AQ160" s="263"/>
      <c r="AR160" s="263"/>
      <c r="AS160" s="263"/>
      <c r="AT160" s="263"/>
      <c r="AU160" s="263"/>
      <c r="AV160" s="263"/>
      <c r="AW160" s="264"/>
      <c r="AX160" s="264"/>
      <c r="AY160" s="264"/>
      <c r="AZ160" s="264"/>
      <c r="BA160" s="264"/>
      <c r="BB160" s="264"/>
      <c r="BC160" s="264"/>
      <c r="BD160" s="264"/>
      <c r="BE160" s="264"/>
      <c r="BF160" s="264"/>
      <c r="BG160" s="264"/>
      <c r="BH160" s="264"/>
      <c r="BI160" s="264"/>
      <c r="BJ160" s="264"/>
      <c r="BL160" s="136"/>
    </row>
    <row r="161" spans="1:64" ht="7.5" customHeight="1" x14ac:dyDescent="0.15">
      <c r="A161" s="135"/>
      <c r="C161" s="263"/>
      <c r="D161" s="263"/>
      <c r="E161" s="263"/>
      <c r="F161" s="263"/>
      <c r="G161" s="263"/>
      <c r="H161" s="263"/>
      <c r="I161" s="263"/>
      <c r="J161" s="263"/>
      <c r="K161" s="263"/>
      <c r="L161" s="263"/>
      <c r="M161" s="263"/>
      <c r="N161" s="263"/>
      <c r="O161" s="263"/>
      <c r="P161" s="263"/>
      <c r="Q161" s="264"/>
      <c r="R161" s="264"/>
      <c r="S161" s="264"/>
      <c r="T161" s="264"/>
      <c r="U161" s="264"/>
      <c r="V161" s="264"/>
      <c r="W161" s="264"/>
      <c r="X161" s="264"/>
      <c r="Y161" s="264"/>
      <c r="Z161" s="264"/>
      <c r="AA161" s="264"/>
      <c r="AB161" s="264"/>
      <c r="AC161" s="264"/>
      <c r="AD161" s="264"/>
      <c r="AF161" s="136"/>
      <c r="AG161" s="135"/>
      <c r="AI161" s="263"/>
      <c r="AJ161" s="263"/>
      <c r="AK161" s="263"/>
      <c r="AL161" s="263"/>
      <c r="AM161" s="263"/>
      <c r="AN161" s="263"/>
      <c r="AO161" s="263"/>
      <c r="AP161" s="263"/>
      <c r="AQ161" s="263"/>
      <c r="AR161" s="263"/>
      <c r="AS161" s="263"/>
      <c r="AT161" s="263"/>
      <c r="AU161" s="263"/>
      <c r="AV161" s="263"/>
      <c r="AW161" s="264"/>
      <c r="AX161" s="264"/>
      <c r="AY161" s="264"/>
      <c r="AZ161" s="264"/>
      <c r="BA161" s="264"/>
      <c r="BB161" s="264"/>
      <c r="BC161" s="264"/>
      <c r="BD161" s="264"/>
      <c r="BE161" s="264"/>
      <c r="BF161" s="264"/>
      <c r="BG161" s="264"/>
      <c r="BH161" s="264"/>
      <c r="BI161" s="264"/>
      <c r="BJ161" s="264"/>
      <c r="BL161" s="136"/>
    </row>
    <row r="162" spans="1:64" ht="7.5" customHeight="1" x14ac:dyDescent="0.15">
      <c r="A162" s="135"/>
      <c r="C162" s="263"/>
      <c r="D162" s="263"/>
      <c r="E162" s="263"/>
      <c r="F162" s="263"/>
      <c r="G162" s="263"/>
      <c r="H162" s="263"/>
      <c r="I162" s="263"/>
      <c r="J162" s="263"/>
      <c r="K162" s="263"/>
      <c r="L162" s="263"/>
      <c r="M162" s="263"/>
      <c r="N162" s="263"/>
      <c r="O162" s="263"/>
      <c r="P162" s="263"/>
      <c r="Q162" s="264"/>
      <c r="R162" s="264"/>
      <c r="S162" s="264"/>
      <c r="T162" s="264"/>
      <c r="U162" s="264"/>
      <c r="V162" s="264"/>
      <c r="W162" s="264"/>
      <c r="X162" s="264"/>
      <c r="Y162" s="264"/>
      <c r="Z162" s="264"/>
      <c r="AA162" s="264"/>
      <c r="AB162" s="264"/>
      <c r="AC162" s="264"/>
      <c r="AD162" s="264"/>
      <c r="AF162" s="136"/>
      <c r="AG162" s="135"/>
      <c r="AI162" s="263"/>
      <c r="AJ162" s="263"/>
      <c r="AK162" s="263"/>
      <c r="AL162" s="263"/>
      <c r="AM162" s="263"/>
      <c r="AN162" s="263"/>
      <c r="AO162" s="263"/>
      <c r="AP162" s="263"/>
      <c r="AQ162" s="263"/>
      <c r="AR162" s="263"/>
      <c r="AS162" s="263"/>
      <c r="AT162" s="263"/>
      <c r="AU162" s="263"/>
      <c r="AV162" s="263"/>
      <c r="AW162" s="264"/>
      <c r="AX162" s="264"/>
      <c r="AY162" s="264"/>
      <c r="AZ162" s="264"/>
      <c r="BA162" s="264"/>
      <c r="BB162" s="264"/>
      <c r="BC162" s="264"/>
      <c r="BD162" s="264"/>
      <c r="BE162" s="264"/>
      <c r="BF162" s="264"/>
      <c r="BG162" s="264"/>
      <c r="BH162" s="264"/>
      <c r="BI162" s="264"/>
      <c r="BJ162" s="264"/>
      <c r="BL162" s="136"/>
    </row>
    <row r="163" spans="1:64" ht="7.5" customHeight="1" x14ac:dyDescent="0.15">
      <c r="A163" s="135"/>
      <c r="C163" s="265" t="s">
        <v>138</v>
      </c>
      <c r="D163" s="265"/>
      <c r="E163" s="266">
        <f>指導者!G15</f>
        <v>0</v>
      </c>
      <c r="F163" s="266"/>
      <c r="G163" s="266"/>
      <c r="H163" s="266"/>
      <c r="I163" s="266"/>
      <c r="J163" s="266"/>
      <c r="K163" s="266"/>
      <c r="L163" s="266"/>
      <c r="M163" s="266"/>
      <c r="N163" s="266"/>
      <c r="O163" s="266"/>
      <c r="P163" s="266"/>
      <c r="Q163" s="266"/>
      <c r="R163" s="266"/>
      <c r="S163" s="266"/>
      <c r="T163" s="266"/>
      <c r="U163" s="266"/>
      <c r="V163" s="266"/>
      <c r="W163" s="266"/>
      <c r="X163" s="266"/>
      <c r="Y163" s="266"/>
      <c r="Z163" s="266"/>
      <c r="AA163" s="266"/>
      <c r="AB163" s="266"/>
      <c r="AC163" s="265" t="s">
        <v>139</v>
      </c>
      <c r="AD163" s="265"/>
      <c r="AF163" s="136"/>
      <c r="AG163" s="135"/>
      <c r="AI163" s="265" t="s">
        <v>138</v>
      </c>
      <c r="AJ163" s="265"/>
      <c r="AK163" s="266">
        <f>指導者!G16</f>
        <v>0</v>
      </c>
      <c r="AL163" s="266"/>
      <c r="AM163" s="266"/>
      <c r="AN163" s="266"/>
      <c r="AO163" s="266"/>
      <c r="AP163" s="266"/>
      <c r="AQ163" s="266"/>
      <c r="AR163" s="266"/>
      <c r="AS163" s="266"/>
      <c r="AT163" s="266"/>
      <c r="AU163" s="266"/>
      <c r="AV163" s="266"/>
      <c r="AW163" s="266"/>
      <c r="AX163" s="266"/>
      <c r="AY163" s="266"/>
      <c r="AZ163" s="266"/>
      <c r="BA163" s="266"/>
      <c r="BB163" s="266"/>
      <c r="BC163" s="266"/>
      <c r="BD163" s="266"/>
      <c r="BE163" s="266"/>
      <c r="BF163" s="266"/>
      <c r="BG163" s="266"/>
      <c r="BH163" s="266"/>
      <c r="BI163" s="265" t="s">
        <v>139</v>
      </c>
      <c r="BJ163" s="265"/>
      <c r="BL163" s="136"/>
    </row>
    <row r="164" spans="1:64" ht="7.5" customHeight="1" x14ac:dyDescent="0.15">
      <c r="A164" s="135"/>
      <c r="C164" s="265"/>
      <c r="D164" s="265"/>
      <c r="E164" s="266"/>
      <c r="F164" s="266"/>
      <c r="G164" s="266"/>
      <c r="H164" s="266"/>
      <c r="I164" s="266"/>
      <c r="J164" s="266"/>
      <c r="K164" s="266"/>
      <c r="L164" s="266"/>
      <c r="M164" s="266"/>
      <c r="N164" s="266"/>
      <c r="O164" s="266"/>
      <c r="P164" s="266"/>
      <c r="Q164" s="266"/>
      <c r="R164" s="266"/>
      <c r="S164" s="266"/>
      <c r="T164" s="266"/>
      <c r="U164" s="266"/>
      <c r="V164" s="266"/>
      <c r="W164" s="266"/>
      <c r="X164" s="266"/>
      <c r="Y164" s="266"/>
      <c r="Z164" s="266"/>
      <c r="AA164" s="266"/>
      <c r="AB164" s="266"/>
      <c r="AC164" s="265"/>
      <c r="AD164" s="265"/>
      <c r="AF164" s="136"/>
      <c r="AG164" s="135"/>
      <c r="AI164" s="265"/>
      <c r="AJ164" s="265"/>
      <c r="AK164" s="266"/>
      <c r="AL164" s="266"/>
      <c r="AM164" s="266"/>
      <c r="AN164" s="266"/>
      <c r="AO164" s="266"/>
      <c r="AP164" s="266"/>
      <c r="AQ164" s="266"/>
      <c r="AR164" s="266"/>
      <c r="AS164" s="266"/>
      <c r="AT164" s="266"/>
      <c r="AU164" s="266"/>
      <c r="AV164" s="266"/>
      <c r="AW164" s="266"/>
      <c r="AX164" s="266"/>
      <c r="AY164" s="266"/>
      <c r="AZ164" s="266"/>
      <c r="BA164" s="266"/>
      <c r="BB164" s="266"/>
      <c r="BC164" s="266"/>
      <c r="BD164" s="266"/>
      <c r="BE164" s="266"/>
      <c r="BF164" s="266"/>
      <c r="BG164" s="266"/>
      <c r="BH164" s="266"/>
      <c r="BI164" s="265"/>
      <c r="BJ164" s="265"/>
      <c r="BL164" s="136"/>
    </row>
    <row r="165" spans="1:64" ht="7.5" customHeight="1" x14ac:dyDescent="0.15">
      <c r="A165" s="135"/>
      <c r="C165" s="265"/>
      <c r="D165" s="265"/>
      <c r="E165" s="266"/>
      <c r="F165" s="266"/>
      <c r="G165" s="266"/>
      <c r="H165" s="266"/>
      <c r="I165" s="266"/>
      <c r="J165" s="266"/>
      <c r="K165" s="266"/>
      <c r="L165" s="266"/>
      <c r="M165" s="266"/>
      <c r="N165" s="266"/>
      <c r="O165" s="266"/>
      <c r="P165" s="266"/>
      <c r="Q165" s="266"/>
      <c r="R165" s="266"/>
      <c r="S165" s="266"/>
      <c r="T165" s="266"/>
      <c r="U165" s="266"/>
      <c r="V165" s="266"/>
      <c r="W165" s="266"/>
      <c r="X165" s="266"/>
      <c r="Y165" s="266"/>
      <c r="Z165" s="266"/>
      <c r="AA165" s="266"/>
      <c r="AB165" s="266"/>
      <c r="AC165" s="265"/>
      <c r="AD165" s="265"/>
      <c r="AF165" s="136"/>
      <c r="AG165" s="135"/>
      <c r="AI165" s="265"/>
      <c r="AJ165" s="265"/>
      <c r="AK165" s="266"/>
      <c r="AL165" s="266"/>
      <c r="AM165" s="266"/>
      <c r="AN165" s="266"/>
      <c r="AO165" s="266"/>
      <c r="AP165" s="266"/>
      <c r="AQ165" s="266"/>
      <c r="AR165" s="266"/>
      <c r="AS165" s="266"/>
      <c r="AT165" s="266"/>
      <c r="AU165" s="266"/>
      <c r="AV165" s="266"/>
      <c r="AW165" s="266"/>
      <c r="AX165" s="266"/>
      <c r="AY165" s="266"/>
      <c r="AZ165" s="266"/>
      <c r="BA165" s="266"/>
      <c r="BB165" s="266"/>
      <c r="BC165" s="266"/>
      <c r="BD165" s="266"/>
      <c r="BE165" s="266"/>
      <c r="BF165" s="266"/>
      <c r="BG165" s="266"/>
      <c r="BH165" s="266"/>
      <c r="BI165" s="265"/>
      <c r="BJ165" s="265"/>
      <c r="BL165" s="136"/>
    </row>
    <row r="166" spans="1:64" ht="7.5" customHeight="1" x14ac:dyDescent="0.15">
      <c r="A166" s="135"/>
      <c r="C166" s="265"/>
      <c r="D166" s="265"/>
      <c r="E166" s="266"/>
      <c r="F166" s="266"/>
      <c r="G166" s="266"/>
      <c r="H166" s="266"/>
      <c r="I166" s="266"/>
      <c r="J166" s="266"/>
      <c r="K166" s="266"/>
      <c r="L166" s="266"/>
      <c r="M166" s="266"/>
      <c r="N166" s="266"/>
      <c r="O166" s="266"/>
      <c r="P166" s="266"/>
      <c r="Q166" s="266"/>
      <c r="R166" s="266"/>
      <c r="S166" s="266"/>
      <c r="T166" s="266"/>
      <c r="U166" s="266"/>
      <c r="V166" s="266"/>
      <c r="W166" s="266"/>
      <c r="X166" s="266"/>
      <c r="Y166" s="266"/>
      <c r="Z166" s="266"/>
      <c r="AA166" s="266"/>
      <c r="AB166" s="266"/>
      <c r="AC166" s="265"/>
      <c r="AD166" s="265"/>
      <c r="AF166" s="136"/>
      <c r="AG166" s="135"/>
      <c r="AI166" s="265"/>
      <c r="AJ166" s="265"/>
      <c r="AK166" s="266"/>
      <c r="AL166" s="266"/>
      <c r="AM166" s="266"/>
      <c r="AN166" s="266"/>
      <c r="AO166" s="266"/>
      <c r="AP166" s="266"/>
      <c r="AQ166" s="266"/>
      <c r="AR166" s="266"/>
      <c r="AS166" s="266"/>
      <c r="AT166" s="266"/>
      <c r="AU166" s="266"/>
      <c r="AV166" s="266"/>
      <c r="AW166" s="266"/>
      <c r="AX166" s="266"/>
      <c r="AY166" s="266"/>
      <c r="AZ166" s="266"/>
      <c r="BA166" s="266"/>
      <c r="BB166" s="266"/>
      <c r="BC166" s="266"/>
      <c r="BD166" s="266"/>
      <c r="BE166" s="266"/>
      <c r="BF166" s="266"/>
      <c r="BG166" s="266"/>
      <c r="BH166" s="266"/>
      <c r="BI166" s="265"/>
      <c r="BJ166" s="265"/>
      <c r="BL166" s="136"/>
    </row>
    <row r="167" spans="1:64" ht="7.5" customHeight="1" x14ac:dyDescent="0.15">
      <c r="A167" s="135"/>
      <c r="AF167" s="136"/>
      <c r="AG167" s="135"/>
      <c r="BL167" s="136"/>
    </row>
    <row r="168" spans="1:64" ht="7.5" customHeight="1" x14ac:dyDescent="0.15">
      <c r="A168" s="138"/>
      <c r="B168" s="139"/>
      <c r="C168" s="139"/>
      <c r="D168" s="139"/>
      <c r="E168" s="139"/>
      <c r="F168" s="139"/>
      <c r="G168" s="139"/>
      <c r="H168" s="139"/>
      <c r="I168" s="139"/>
      <c r="J168" s="139"/>
      <c r="K168" s="139"/>
      <c r="L168" s="139"/>
      <c r="M168" s="139"/>
      <c r="N168" s="139"/>
      <c r="O168" s="139"/>
      <c r="P168" s="139"/>
      <c r="Q168" s="139"/>
      <c r="R168" s="139"/>
      <c r="S168" s="139"/>
      <c r="T168" s="139"/>
      <c r="U168" s="139"/>
      <c r="V168" s="139"/>
      <c r="W168" s="139"/>
      <c r="X168" s="139"/>
      <c r="Y168" s="139"/>
      <c r="Z168" s="139"/>
      <c r="AA168" s="139"/>
      <c r="AB168" s="139"/>
      <c r="AC168" s="139"/>
      <c r="AD168" s="139"/>
      <c r="AE168" s="139"/>
      <c r="AF168" s="140"/>
      <c r="AG168" s="138"/>
      <c r="AH168" s="139"/>
      <c r="AI168" s="139"/>
      <c r="AJ168" s="139"/>
      <c r="AK168" s="139"/>
      <c r="AL168" s="139"/>
      <c r="AM168" s="139"/>
      <c r="AN168" s="139"/>
      <c r="AO168" s="139"/>
      <c r="AP168" s="139"/>
      <c r="AQ168" s="139"/>
      <c r="AR168" s="139"/>
      <c r="AS168" s="139"/>
      <c r="AT168" s="139"/>
      <c r="AU168" s="139"/>
      <c r="AV168" s="139"/>
      <c r="AW168" s="139"/>
      <c r="AX168" s="139"/>
      <c r="AY168" s="139"/>
      <c r="AZ168" s="139"/>
      <c r="BA168" s="139"/>
      <c r="BB168" s="139"/>
      <c r="BC168" s="139"/>
      <c r="BD168" s="139"/>
      <c r="BE168" s="139"/>
      <c r="BF168" s="139"/>
      <c r="BG168" s="139"/>
      <c r="BH168" s="139"/>
      <c r="BI168" s="139"/>
      <c r="BJ168" s="139"/>
      <c r="BK168" s="139"/>
      <c r="BL168" s="140"/>
    </row>
    <row r="169" spans="1:64" ht="7.5" customHeight="1" x14ac:dyDescent="0.15">
      <c r="A169" s="131"/>
      <c r="B169" s="132"/>
      <c r="C169" s="132"/>
      <c r="D169" s="132"/>
      <c r="E169" s="132"/>
      <c r="F169" s="132"/>
      <c r="G169" s="132"/>
      <c r="H169" s="132"/>
      <c r="I169" s="132"/>
      <c r="J169" s="132"/>
      <c r="K169" s="132"/>
      <c r="L169" s="132"/>
      <c r="M169" s="132"/>
      <c r="N169" s="132"/>
      <c r="O169" s="132"/>
      <c r="P169" s="132"/>
      <c r="Q169" s="132"/>
      <c r="R169" s="132"/>
      <c r="S169" s="132"/>
      <c r="T169" s="132"/>
      <c r="U169" s="132"/>
      <c r="V169" s="132"/>
      <c r="W169" s="132"/>
      <c r="X169" s="132"/>
      <c r="Y169" s="132"/>
      <c r="Z169" s="132"/>
      <c r="AA169" s="132"/>
      <c r="AB169" s="132"/>
      <c r="AC169" s="132"/>
      <c r="AD169" s="132"/>
      <c r="AE169" s="132"/>
      <c r="AF169" s="133"/>
      <c r="AG169" s="131"/>
      <c r="AH169" s="132"/>
      <c r="AI169" s="132"/>
      <c r="AJ169" s="132"/>
      <c r="AK169" s="132"/>
      <c r="AL169" s="132"/>
      <c r="AM169" s="132"/>
      <c r="AN169" s="132"/>
      <c r="AO169" s="132"/>
      <c r="AP169" s="132"/>
      <c r="AQ169" s="132"/>
      <c r="AR169" s="132"/>
      <c r="AS169" s="132"/>
      <c r="AT169" s="132"/>
      <c r="AU169" s="132"/>
      <c r="AV169" s="132"/>
      <c r="AW169" s="132"/>
      <c r="AX169" s="132"/>
      <c r="AY169" s="132"/>
      <c r="AZ169" s="132"/>
      <c r="BA169" s="132"/>
      <c r="BB169" s="132"/>
      <c r="BC169" s="132"/>
      <c r="BD169" s="132"/>
      <c r="BE169" s="132"/>
      <c r="BF169" s="132"/>
      <c r="BG169" s="132"/>
      <c r="BH169" s="132"/>
      <c r="BI169" s="132"/>
      <c r="BJ169" s="132"/>
      <c r="BK169" s="132"/>
      <c r="BL169" s="133"/>
    </row>
    <row r="170" spans="1:64" ht="7.5" customHeight="1" x14ac:dyDescent="0.15">
      <c r="A170" s="135"/>
      <c r="AF170" s="136"/>
      <c r="AG170" s="135"/>
      <c r="BL170" s="136"/>
    </row>
    <row r="171" spans="1:64" ht="7.5" customHeight="1" x14ac:dyDescent="0.15">
      <c r="A171" s="135"/>
      <c r="AF171" s="136"/>
      <c r="AG171" s="135"/>
      <c r="BL171" s="136"/>
    </row>
    <row r="172" spans="1:64" ht="7.5" customHeight="1" x14ac:dyDescent="0.15">
      <c r="A172" s="135"/>
      <c r="AF172" s="136"/>
      <c r="AG172" s="135"/>
      <c r="BL172" s="136"/>
    </row>
    <row r="173" spans="1:64" ht="7.5" customHeight="1" x14ac:dyDescent="0.15">
      <c r="A173" s="135"/>
      <c r="C173" s="260">
        <f>指導者!J17</f>
        <v>0</v>
      </c>
      <c r="D173" s="260"/>
      <c r="E173" s="260"/>
      <c r="F173" s="260"/>
      <c r="G173" s="260"/>
      <c r="H173" s="260"/>
      <c r="I173" s="260"/>
      <c r="J173" s="260"/>
      <c r="K173" s="260"/>
      <c r="L173" s="260"/>
      <c r="M173" s="260"/>
      <c r="N173" s="260"/>
      <c r="O173" s="260"/>
      <c r="P173" s="260"/>
      <c r="Q173" s="260"/>
      <c r="R173" s="260"/>
      <c r="S173" s="260"/>
      <c r="T173" s="260"/>
      <c r="U173" s="260"/>
      <c r="V173" s="260"/>
      <c r="W173" s="260"/>
      <c r="AF173" s="136"/>
      <c r="AG173" s="135"/>
      <c r="AI173" s="260">
        <f>指導者!J18</f>
        <v>0</v>
      </c>
      <c r="AJ173" s="260"/>
      <c r="AK173" s="260"/>
      <c r="AL173" s="260"/>
      <c r="AM173" s="260"/>
      <c r="AN173" s="260"/>
      <c r="AO173" s="260"/>
      <c r="AP173" s="260"/>
      <c r="AQ173" s="260"/>
      <c r="AR173" s="260"/>
      <c r="AS173" s="260"/>
      <c r="AT173" s="260"/>
      <c r="AU173" s="260"/>
      <c r="AV173" s="260"/>
      <c r="AW173" s="260"/>
      <c r="AX173" s="260"/>
      <c r="AY173" s="260"/>
      <c r="AZ173" s="260"/>
      <c r="BA173" s="260"/>
      <c r="BB173" s="260"/>
      <c r="BC173" s="260"/>
      <c r="BL173" s="136"/>
    </row>
    <row r="174" spans="1:64" ht="7.5" customHeight="1" x14ac:dyDescent="0.15">
      <c r="A174" s="135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  <c r="M174" s="260"/>
      <c r="N174" s="260"/>
      <c r="O174" s="260"/>
      <c r="P174" s="260"/>
      <c r="Q174" s="260"/>
      <c r="R174" s="260"/>
      <c r="S174" s="260"/>
      <c r="T174" s="260"/>
      <c r="U174" s="260"/>
      <c r="V174" s="260"/>
      <c r="W174" s="260"/>
      <c r="AF174" s="136"/>
      <c r="AG174" s="135"/>
      <c r="AI174" s="260"/>
      <c r="AJ174" s="260"/>
      <c r="AK174" s="260"/>
      <c r="AL174" s="260"/>
      <c r="AM174" s="260"/>
      <c r="AN174" s="260"/>
      <c r="AO174" s="260"/>
      <c r="AP174" s="260"/>
      <c r="AQ174" s="260"/>
      <c r="AR174" s="260"/>
      <c r="AS174" s="260"/>
      <c r="AT174" s="260"/>
      <c r="AU174" s="260"/>
      <c r="AV174" s="260"/>
      <c r="AW174" s="260"/>
      <c r="AX174" s="260"/>
      <c r="AY174" s="260"/>
      <c r="AZ174" s="260"/>
      <c r="BA174" s="260"/>
      <c r="BB174" s="260"/>
      <c r="BC174" s="260"/>
      <c r="BL174" s="136"/>
    </row>
    <row r="175" spans="1:64" ht="7.5" customHeight="1" x14ac:dyDescent="0.15">
      <c r="A175" s="135"/>
      <c r="C175" s="260"/>
      <c r="D175" s="260"/>
      <c r="E175" s="260"/>
      <c r="F175" s="260"/>
      <c r="G175" s="260"/>
      <c r="H175" s="260"/>
      <c r="I175" s="260"/>
      <c r="J175" s="260"/>
      <c r="K175" s="260"/>
      <c r="L175" s="260"/>
      <c r="M175" s="260"/>
      <c r="N175" s="260"/>
      <c r="O175" s="260"/>
      <c r="P175" s="260"/>
      <c r="Q175" s="260"/>
      <c r="R175" s="260"/>
      <c r="S175" s="260"/>
      <c r="T175" s="260"/>
      <c r="U175" s="260"/>
      <c r="V175" s="260"/>
      <c r="W175" s="260"/>
      <c r="AF175" s="136"/>
      <c r="AG175" s="135"/>
      <c r="AI175" s="260"/>
      <c r="AJ175" s="260"/>
      <c r="AK175" s="260"/>
      <c r="AL175" s="260"/>
      <c r="AM175" s="260"/>
      <c r="AN175" s="260"/>
      <c r="AO175" s="260"/>
      <c r="AP175" s="260"/>
      <c r="AQ175" s="260"/>
      <c r="AR175" s="260"/>
      <c r="AS175" s="260"/>
      <c r="AT175" s="260"/>
      <c r="AU175" s="260"/>
      <c r="AV175" s="260"/>
      <c r="AW175" s="260"/>
      <c r="AX175" s="260"/>
      <c r="AY175" s="260"/>
      <c r="AZ175" s="260"/>
      <c r="BA175" s="260"/>
      <c r="BB175" s="260"/>
      <c r="BC175" s="260"/>
      <c r="BL175" s="136"/>
    </row>
    <row r="176" spans="1:64" ht="7.5" customHeight="1" x14ac:dyDescent="0.15">
      <c r="A176" s="135"/>
      <c r="C176" s="260"/>
      <c r="D176" s="260"/>
      <c r="E176" s="260"/>
      <c r="F176" s="260"/>
      <c r="G176" s="260"/>
      <c r="H176" s="260"/>
      <c r="I176" s="260"/>
      <c r="J176" s="260"/>
      <c r="K176" s="260"/>
      <c r="L176" s="260"/>
      <c r="M176" s="260"/>
      <c r="N176" s="260"/>
      <c r="O176" s="260"/>
      <c r="P176" s="260"/>
      <c r="Q176" s="260"/>
      <c r="R176" s="260"/>
      <c r="S176" s="260"/>
      <c r="T176" s="260"/>
      <c r="U176" s="260"/>
      <c r="V176" s="260"/>
      <c r="W176" s="260"/>
      <c r="AF176" s="136"/>
      <c r="AG176" s="135"/>
      <c r="AI176" s="260"/>
      <c r="AJ176" s="260"/>
      <c r="AK176" s="260"/>
      <c r="AL176" s="260"/>
      <c r="AM176" s="260"/>
      <c r="AN176" s="260"/>
      <c r="AO176" s="260"/>
      <c r="AP176" s="260"/>
      <c r="AQ176" s="260"/>
      <c r="AR176" s="260"/>
      <c r="AS176" s="260"/>
      <c r="AT176" s="260"/>
      <c r="AU176" s="260"/>
      <c r="AV176" s="260"/>
      <c r="AW176" s="260"/>
      <c r="AX176" s="260"/>
      <c r="AY176" s="260"/>
      <c r="AZ176" s="260"/>
      <c r="BA176" s="260"/>
      <c r="BB176" s="260"/>
      <c r="BC176" s="260"/>
      <c r="BL176" s="136"/>
    </row>
    <row r="177" spans="1:64" ht="7.5" customHeight="1" x14ac:dyDescent="0.15">
      <c r="A177" s="135"/>
      <c r="C177" s="260"/>
      <c r="D177" s="260"/>
      <c r="E177" s="260"/>
      <c r="F177" s="260"/>
      <c r="G177" s="260"/>
      <c r="H177" s="260"/>
      <c r="I177" s="260"/>
      <c r="J177" s="260"/>
      <c r="K177" s="260"/>
      <c r="L177" s="260"/>
      <c r="M177" s="260"/>
      <c r="N177" s="260"/>
      <c r="O177" s="260"/>
      <c r="P177" s="260"/>
      <c r="Q177" s="260"/>
      <c r="R177" s="260"/>
      <c r="S177" s="260"/>
      <c r="T177" s="260"/>
      <c r="U177" s="260"/>
      <c r="V177" s="260"/>
      <c r="W177" s="260"/>
      <c r="AF177" s="136"/>
      <c r="AG177" s="135"/>
      <c r="AI177" s="260"/>
      <c r="AJ177" s="260"/>
      <c r="AK177" s="260"/>
      <c r="AL177" s="260"/>
      <c r="AM177" s="260"/>
      <c r="AN177" s="260"/>
      <c r="AO177" s="260"/>
      <c r="AP177" s="260"/>
      <c r="AQ177" s="260"/>
      <c r="AR177" s="260"/>
      <c r="AS177" s="260"/>
      <c r="AT177" s="260"/>
      <c r="AU177" s="260"/>
      <c r="AV177" s="260"/>
      <c r="AW177" s="260"/>
      <c r="AX177" s="260"/>
      <c r="AY177" s="260"/>
      <c r="AZ177" s="260"/>
      <c r="BA177" s="260"/>
      <c r="BB177" s="260"/>
      <c r="BC177" s="260"/>
      <c r="BL177" s="136"/>
    </row>
    <row r="178" spans="1:64" ht="7.5" customHeight="1" x14ac:dyDescent="0.15">
      <c r="A178" s="135"/>
      <c r="AF178" s="136"/>
      <c r="AG178" s="135"/>
      <c r="BL178" s="136"/>
    </row>
    <row r="179" spans="1:64" ht="7.5" customHeight="1" x14ac:dyDescent="0.15">
      <c r="A179" s="135"/>
      <c r="C179" s="261">
        <f>指導者!E17</f>
        <v>0</v>
      </c>
      <c r="D179" s="261"/>
      <c r="E179" s="261"/>
      <c r="F179" s="261"/>
      <c r="G179" s="261"/>
      <c r="H179" s="261"/>
      <c r="I179" s="261"/>
      <c r="J179" s="261"/>
      <c r="K179" s="261"/>
      <c r="L179" s="261"/>
      <c r="M179" s="261"/>
      <c r="N179" s="261"/>
      <c r="O179" s="261"/>
      <c r="P179" s="261"/>
      <c r="Q179" s="262">
        <f>指導者!F17</f>
        <v>0</v>
      </c>
      <c r="R179" s="262"/>
      <c r="S179" s="262"/>
      <c r="T179" s="262"/>
      <c r="U179" s="262"/>
      <c r="V179" s="262"/>
      <c r="W179" s="262"/>
      <c r="X179" s="262"/>
      <c r="Y179" s="262"/>
      <c r="Z179" s="262"/>
      <c r="AA179" s="262"/>
      <c r="AB179" s="262"/>
      <c r="AC179" s="262"/>
      <c r="AD179" s="262"/>
      <c r="AF179" s="136"/>
      <c r="AG179" s="135"/>
      <c r="AI179" s="261">
        <f>指導者!E18</f>
        <v>0</v>
      </c>
      <c r="AJ179" s="261"/>
      <c r="AK179" s="261"/>
      <c r="AL179" s="261"/>
      <c r="AM179" s="261"/>
      <c r="AN179" s="261"/>
      <c r="AO179" s="261"/>
      <c r="AP179" s="261"/>
      <c r="AQ179" s="261"/>
      <c r="AR179" s="261"/>
      <c r="AS179" s="261"/>
      <c r="AT179" s="261"/>
      <c r="AU179" s="261"/>
      <c r="AV179" s="261"/>
      <c r="AW179" s="262">
        <f>指導者!F18</f>
        <v>0</v>
      </c>
      <c r="AX179" s="262"/>
      <c r="AY179" s="262"/>
      <c r="AZ179" s="262"/>
      <c r="BA179" s="262"/>
      <c r="BB179" s="262"/>
      <c r="BC179" s="262"/>
      <c r="BD179" s="262"/>
      <c r="BE179" s="262"/>
      <c r="BF179" s="262"/>
      <c r="BG179" s="262"/>
      <c r="BH179" s="262"/>
      <c r="BI179" s="262"/>
      <c r="BJ179" s="262"/>
      <c r="BL179" s="136"/>
    </row>
    <row r="180" spans="1:64" ht="7.5" customHeight="1" x14ac:dyDescent="0.15">
      <c r="A180" s="135"/>
      <c r="C180" s="261"/>
      <c r="D180" s="261"/>
      <c r="E180" s="261"/>
      <c r="F180" s="261"/>
      <c r="G180" s="261"/>
      <c r="H180" s="261"/>
      <c r="I180" s="261"/>
      <c r="J180" s="261"/>
      <c r="K180" s="261"/>
      <c r="L180" s="261"/>
      <c r="M180" s="261"/>
      <c r="N180" s="261"/>
      <c r="O180" s="261"/>
      <c r="P180" s="261"/>
      <c r="Q180" s="262"/>
      <c r="R180" s="262"/>
      <c r="S180" s="262"/>
      <c r="T180" s="262"/>
      <c r="U180" s="262"/>
      <c r="V180" s="262"/>
      <c r="W180" s="262"/>
      <c r="X180" s="262"/>
      <c r="Y180" s="262"/>
      <c r="Z180" s="262"/>
      <c r="AA180" s="262"/>
      <c r="AB180" s="262"/>
      <c r="AC180" s="262"/>
      <c r="AD180" s="262"/>
      <c r="AF180" s="136"/>
      <c r="AG180" s="135"/>
      <c r="AI180" s="261"/>
      <c r="AJ180" s="261"/>
      <c r="AK180" s="261"/>
      <c r="AL180" s="261"/>
      <c r="AM180" s="261"/>
      <c r="AN180" s="261"/>
      <c r="AO180" s="261"/>
      <c r="AP180" s="261"/>
      <c r="AQ180" s="261"/>
      <c r="AR180" s="261"/>
      <c r="AS180" s="261"/>
      <c r="AT180" s="261"/>
      <c r="AU180" s="261"/>
      <c r="AV180" s="261"/>
      <c r="AW180" s="262"/>
      <c r="AX180" s="262"/>
      <c r="AY180" s="262"/>
      <c r="AZ180" s="262"/>
      <c r="BA180" s="262"/>
      <c r="BB180" s="262"/>
      <c r="BC180" s="262"/>
      <c r="BD180" s="262"/>
      <c r="BE180" s="262"/>
      <c r="BF180" s="262"/>
      <c r="BG180" s="262"/>
      <c r="BH180" s="262"/>
      <c r="BI180" s="262"/>
      <c r="BJ180" s="262"/>
      <c r="BL180" s="136"/>
    </row>
    <row r="181" spans="1:64" ht="7.5" customHeight="1" x14ac:dyDescent="0.15">
      <c r="A181" s="135"/>
      <c r="C181" s="263">
        <f>指導者!C17</f>
        <v>0</v>
      </c>
      <c r="D181" s="263"/>
      <c r="E181" s="263"/>
      <c r="F181" s="263"/>
      <c r="G181" s="263"/>
      <c r="H181" s="263"/>
      <c r="I181" s="263"/>
      <c r="J181" s="263"/>
      <c r="K181" s="263"/>
      <c r="L181" s="263"/>
      <c r="M181" s="263"/>
      <c r="N181" s="263"/>
      <c r="O181" s="263"/>
      <c r="P181" s="263"/>
      <c r="Q181" s="264">
        <f>指導者!D17</f>
        <v>0</v>
      </c>
      <c r="R181" s="264"/>
      <c r="S181" s="264"/>
      <c r="T181" s="264"/>
      <c r="U181" s="264"/>
      <c r="V181" s="264"/>
      <c r="W181" s="264"/>
      <c r="X181" s="264"/>
      <c r="Y181" s="264"/>
      <c r="Z181" s="264"/>
      <c r="AA181" s="264"/>
      <c r="AB181" s="264"/>
      <c r="AC181" s="264"/>
      <c r="AD181" s="264"/>
      <c r="AF181" s="136"/>
      <c r="AG181" s="135"/>
      <c r="AI181" s="263">
        <f>指導者!C18</f>
        <v>0</v>
      </c>
      <c r="AJ181" s="263"/>
      <c r="AK181" s="263"/>
      <c r="AL181" s="263"/>
      <c r="AM181" s="263"/>
      <c r="AN181" s="263"/>
      <c r="AO181" s="263"/>
      <c r="AP181" s="263"/>
      <c r="AQ181" s="263"/>
      <c r="AR181" s="263"/>
      <c r="AS181" s="263"/>
      <c r="AT181" s="263"/>
      <c r="AU181" s="263"/>
      <c r="AV181" s="263"/>
      <c r="AW181" s="264">
        <f>指導者!D18</f>
        <v>0</v>
      </c>
      <c r="AX181" s="264"/>
      <c r="AY181" s="264"/>
      <c r="AZ181" s="264"/>
      <c r="BA181" s="264"/>
      <c r="BB181" s="264"/>
      <c r="BC181" s="264"/>
      <c r="BD181" s="264"/>
      <c r="BE181" s="264"/>
      <c r="BF181" s="264"/>
      <c r="BG181" s="264"/>
      <c r="BH181" s="264"/>
      <c r="BI181" s="264"/>
      <c r="BJ181" s="264"/>
      <c r="BL181" s="136"/>
    </row>
    <row r="182" spans="1:64" ht="7.5" customHeight="1" x14ac:dyDescent="0.15">
      <c r="A182" s="135"/>
      <c r="C182" s="263"/>
      <c r="D182" s="263"/>
      <c r="E182" s="263"/>
      <c r="F182" s="263"/>
      <c r="G182" s="263"/>
      <c r="H182" s="263"/>
      <c r="I182" s="263"/>
      <c r="J182" s="263"/>
      <c r="K182" s="263"/>
      <c r="L182" s="263"/>
      <c r="M182" s="263"/>
      <c r="N182" s="263"/>
      <c r="O182" s="263"/>
      <c r="P182" s="263"/>
      <c r="Q182" s="264"/>
      <c r="R182" s="264"/>
      <c r="S182" s="264"/>
      <c r="T182" s="264"/>
      <c r="U182" s="264"/>
      <c r="V182" s="264"/>
      <c r="W182" s="264"/>
      <c r="X182" s="264"/>
      <c r="Y182" s="264"/>
      <c r="Z182" s="264"/>
      <c r="AA182" s="264"/>
      <c r="AB182" s="264"/>
      <c r="AC182" s="264"/>
      <c r="AD182" s="264"/>
      <c r="AF182" s="136"/>
      <c r="AG182" s="135"/>
      <c r="AI182" s="263"/>
      <c r="AJ182" s="263"/>
      <c r="AK182" s="263"/>
      <c r="AL182" s="263"/>
      <c r="AM182" s="263"/>
      <c r="AN182" s="263"/>
      <c r="AO182" s="263"/>
      <c r="AP182" s="263"/>
      <c r="AQ182" s="263"/>
      <c r="AR182" s="263"/>
      <c r="AS182" s="263"/>
      <c r="AT182" s="263"/>
      <c r="AU182" s="263"/>
      <c r="AV182" s="263"/>
      <c r="AW182" s="264"/>
      <c r="AX182" s="264"/>
      <c r="AY182" s="264"/>
      <c r="AZ182" s="264"/>
      <c r="BA182" s="264"/>
      <c r="BB182" s="264"/>
      <c r="BC182" s="264"/>
      <c r="BD182" s="264"/>
      <c r="BE182" s="264"/>
      <c r="BF182" s="264"/>
      <c r="BG182" s="264"/>
      <c r="BH182" s="264"/>
      <c r="BI182" s="264"/>
      <c r="BJ182" s="264"/>
      <c r="BL182" s="136"/>
    </row>
    <row r="183" spans="1:64" ht="7.5" customHeight="1" x14ac:dyDescent="0.15">
      <c r="A183" s="135"/>
      <c r="C183" s="263"/>
      <c r="D183" s="263"/>
      <c r="E183" s="263"/>
      <c r="F183" s="263"/>
      <c r="G183" s="263"/>
      <c r="H183" s="263"/>
      <c r="I183" s="263"/>
      <c r="J183" s="263"/>
      <c r="K183" s="263"/>
      <c r="L183" s="263"/>
      <c r="M183" s="263"/>
      <c r="N183" s="263"/>
      <c r="O183" s="263"/>
      <c r="P183" s="263"/>
      <c r="Q183" s="264"/>
      <c r="R183" s="264"/>
      <c r="S183" s="264"/>
      <c r="T183" s="264"/>
      <c r="U183" s="264"/>
      <c r="V183" s="264"/>
      <c r="W183" s="264"/>
      <c r="X183" s="264"/>
      <c r="Y183" s="264"/>
      <c r="Z183" s="264"/>
      <c r="AA183" s="264"/>
      <c r="AB183" s="264"/>
      <c r="AC183" s="264"/>
      <c r="AD183" s="264"/>
      <c r="AF183" s="136"/>
      <c r="AG183" s="135"/>
      <c r="AI183" s="263"/>
      <c r="AJ183" s="263"/>
      <c r="AK183" s="263"/>
      <c r="AL183" s="263"/>
      <c r="AM183" s="263"/>
      <c r="AN183" s="263"/>
      <c r="AO183" s="263"/>
      <c r="AP183" s="263"/>
      <c r="AQ183" s="263"/>
      <c r="AR183" s="263"/>
      <c r="AS183" s="263"/>
      <c r="AT183" s="263"/>
      <c r="AU183" s="263"/>
      <c r="AV183" s="263"/>
      <c r="AW183" s="264"/>
      <c r="AX183" s="264"/>
      <c r="AY183" s="264"/>
      <c r="AZ183" s="264"/>
      <c r="BA183" s="264"/>
      <c r="BB183" s="264"/>
      <c r="BC183" s="264"/>
      <c r="BD183" s="264"/>
      <c r="BE183" s="264"/>
      <c r="BF183" s="264"/>
      <c r="BG183" s="264"/>
      <c r="BH183" s="264"/>
      <c r="BI183" s="264"/>
      <c r="BJ183" s="264"/>
      <c r="BL183" s="136"/>
    </row>
    <row r="184" spans="1:64" ht="7.5" customHeight="1" x14ac:dyDescent="0.15">
      <c r="A184" s="135"/>
      <c r="C184" s="263"/>
      <c r="D184" s="263"/>
      <c r="E184" s="263"/>
      <c r="F184" s="263"/>
      <c r="G184" s="263"/>
      <c r="H184" s="263"/>
      <c r="I184" s="263"/>
      <c r="J184" s="263"/>
      <c r="K184" s="263"/>
      <c r="L184" s="263"/>
      <c r="M184" s="263"/>
      <c r="N184" s="263"/>
      <c r="O184" s="263"/>
      <c r="P184" s="263"/>
      <c r="Q184" s="264"/>
      <c r="R184" s="264"/>
      <c r="S184" s="264"/>
      <c r="T184" s="264"/>
      <c r="U184" s="264"/>
      <c r="V184" s="264"/>
      <c r="W184" s="264"/>
      <c r="X184" s="264"/>
      <c r="Y184" s="264"/>
      <c r="Z184" s="264"/>
      <c r="AA184" s="264"/>
      <c r="AB184" s="264"/>
      <c r="AC184" s="264"/>
      <c r="AD184" s="264"/>
      <c r="AF184" s="136"/>
      <c r="AG184" s="135"/>
      <c r="AI184" s="263"/>
      <c r="AJ184" s="263"/>
      <c r="AK184" s="263"/>
      <c r="AL184" s="263"/>
      <c r="AM184" s="263"/>
      <c r="AN184" s="263"/>
      <c r="AO184" s="263"/>
      <c r="AP184" s="263"/>
      <c r="AQ184" s="263"/>
      <c r="AR184" s="263"/>
      <c r="AS184" s="263"/>
      <c r="AT184" s="263"/>
      <c r="AU184" s="263"/>
      <c r="AV184" s="263"/>
      <c r="AW184" s="264"/>
      <c r="AX184" s="264"/>
      <c r="AY184" s="264"/>
      <c r="AZ184" s="264"/>
      <c r="BA184" s="264"/>
      <c r="BB184" s="264"/>
      <c r="BC184" s="264"/>
      <c r="BD184" s="264"/>
      <c r="BE184" s="264"/>
      <c r="BF184" s="264"/>
      <c r="BG184" s="264"/>
      <c r="BH184" s="264"/>
      <c r="BI184" s="264"/>
      <c r="BJ184" s="264"/>
      <c r="BL184" s="136"/>
    </row>
    <row r="185" spans="1:64" ht="7.5" customHeight="1" x14ac:dyDescent="0.15">
      <c r="A185" s="135"/>
      <c r="C185" s="263"/>
      <c r="D185" s="263"/>
      <c r="E185" s="263"/>
      <c r="F185" s="263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  <c r="Q185" s="264"/>
      <c r="R185" s="264"/>
      <c r="S185" s="264"/>
      <c r="T185" s="264"/>
      <c r="U185" s="264"/>
      <c r="V185" s="264"/>
      <c r="W185" s="264"/>
      <c r="X185" s="264"/>
      <c r="Y185" s="264"/>
      <c r="Z185" s="264"/>
      <c r="AA185" s="264"/>
      <c r="AB185" s="264"/>
      <c r="AC185" s="264"/>
      <c r="AD185" s="264"/>
      <c r="AF185" s="136"/>
      <c r="AG185" s="135"/>
      <c r="AI185" s="263"/>
      <c r="AJ185" s="263"/>
      <c r="AK185" s="263"/>
      <c r="AL185" s="263"/>
      <c r="AM185" s="263"/>
      <c r="AN185" s="263"/>
      <c r="AO185" s="263"/>
      <c r="AP185" s="263"/>
      <c r="AQ185" s="263"/>
      <c r="AR185" s="263"/>
      <c r="AS185" s="263"/>
      <c r="AT185" s="263"/>
      <c r="AU185" s="263"/>
      <c r="AV185" s="263"/>
      <c r="AW185" s="264"/>
      <c r="AX185" s="264"/>
      <c r="AY185" s="264"/>
      <c r="AZ185" s="264"/>
      <c r="BA185" s="264"/>
      <c r="BB185" s="264"/>
      <c r="BC185" s="264"/>
      <c r="BD185" s="264"/>
      <c r="BE185" s="264"/>
      <c r="BF185" s="264"/>
      <c r="BG185" s="264"/>
      <c r="BH185" s="264"/>
      <c r="BI185" s="264"/>
      <c r="BJ185" s="264"/>
      <c r="BL185" s="136"/>
    </row>
    <row r="186" spans="1:64" ht="7.5" customHeight="1" x14ac:dyDescent="0.15">
      <c r="A186" s="135"/>
      <c r="C186" s="263"/>
      <c r="D186" s="263"/>
      <c r="E186" s="263"/>
      <c r="F186" s="263"/>
      <c r="G186" s="263"/>
      <c r="H186" s="263"/>
      <c r="I186" s="263"/>
      <c r="J186" s="263"/>
      <c r="K186" s="263"/>
      <c r="L186" s="263"/>
      <c r="M186" s="263"/>
      <c r="N186" s="263"/>
      <c r="O186" s="263"/>
      <c r="P186" s="263"/>
      <c r="Q186" s="264"/>
      <c r="R186" s="264"/>
      <c r="S186" s="264"/>
      <c r="T186" s="264"/>
      <c r="U186" s="264"/>
      <c r="V186" s="264"/>
      <c r="W186" s="264"/>
      <c r="X186" s="264"/>
      <c r="Y186" s="264"/>
      <c r="Z186" s="264"/>
      <c r="AA186" s="264"/>
      <c r="AB186" s="264"/>
      <c r="AC186" s="264"/>
      <c r="AD186" s="264"/>
      <c r="AF186" s="136"/>
      <c r="AG186" s="135"/>
      <c r="AI186" s="263"/>
      <c r="AJ186" s="263"/>
      <c r="AK186" s="263"/>
      <c r="AL186" s="263"/>
      <c r="AM186" s="263"/>
      <c r="AN186" s="263"/>
      <c r="AO186" s="263"/>
      <c r="AP186" s="263"/>
      <c r="AQ186" s="263"/>
      <c r="AR186" s="263"/>
      <c r="AS186" s="263"/>
      <c r="AT186" s="263"/>
      <c r="AU186" s="263"/>
      <c r="AV186" s="263"/>
      <c r="AW186" s="264"/>
      <c r="AX186" s="264"/>
      <c r="AY186" s="264"/>
      <c r="AZ186" s="264"/>
      <c r="BA186" s="264"/>
      <c r="BB186" s="264"/>
      <c r="BC186" s="264"/>
      <c r="BD186" s="264"/>
      <c r="BE186" s="264"/>
      <c r="BF186" s="264"/>
      <c r="BG186" s="264"/>
      <c r="BH186" s="264"/>
      <c r="BI186" s="264"/>
      <c r="BJ186" s="264"/>
      <c r="BL186" s="136"/>
    </row>
    <row r="187" spans="1:64" ht="7.5" customHeight="1" x14ac:dyDescent="0.15">
      <c r="A187" s="135"/>
      <c r="C187" s="265" t="s">
        <v>138</v>
      </c>
      <c r="D187" s="265"/>
      <c r="E187" s="266">
        <f>指導者!G17</f>
        <v>0</v>
      </c>
      <c r="F187" s="266"/>
      <c r="G187" s="266"/>
      <c r="H187" s="266"/>
      <c r="I187" s="266"/>
      <c r="J187" s="266"/>
      <c r="K187" s="266"/>
      <c r="L187" s="266"/>
      <c r="M187" s="266"/>
      <c r="N187" s="266"/>
      <c r="O187" s="266"/>
      <c r="P187" s="266"/>
      <c r="Q187" s="266"/>
      <c r="R187" s="266"/>
      <c r="S187" s="266"/>
      <c r="T187" s="266"/>
      <c r="U187" s="266"/>
      <c r="V187" s="266"/>
      <c r="W187" s="266"/>
      <c r="X187" s="266"/>
      <c r="Y187" s="266"/>
      <c r="Z187" s="266"/>
      <c r="AA187" s="266"/>
      <c r="AB187" s="266"/>
      <c r="AC187" s="265" t="s">
        <v>139</v>
      </c>
      <c r="AD187" s="265"/>
      <c r="AF187" s="136"/>
      <c r="AG187" s="135"/>
      <c r="AI187" s="265" t="s">
        <v>138</v>
      </c>
      <c r="AJ187" s="265"/>
      <c r="AK187" s="266">
        <f>指導者!G18</f>
        <v>0</v>
      </c>
      <c r="AL187" s="266"/>
      <c r="AM187" s="266"/>
      <c r="AN187" s="266"/>
      <c r="AO187" s="266"/>
      <c r="AP187" s="266"/>
      <c r="AQ187" s="266"/>
      <c r="AR187" s="266"/>
      <c r="AS187" s="266"/>
      <c r="AT187" s="266"/>
      <c r="AU187" s="266"/>
      <c r="AV187" s="266"/>
      <c r="AW187" s="266"/>
      <c r="AX187" s="266"/>
      <c r="AY187" s="266"/>
      <c r="AZ187" s="266"/>
      <c r="BA187" s="266"/>
      <c r="BB187" s="266"/>
      <c r="BC187" s="266"/>
      <c r="BD187" s="266"/>
      <c r="BE187" s="266"/>
      <c r="BF187" s="266"/>
      <c r="BG187" s="266"/>
      <c r="BH187" s="266"/>
      <c r="BI187" s="265" t="s">
        <v>139</v>
      </c>
      <c r="BJ187" s="265"/>
      <c r="BL187" s="136"/>
    </row>
    <row r="188" spans="1:64" ht="7.5" customHeight="1" x14ac:dyDescent="0.15">
      <c r="A188" s="135"/>
      <c r="C188" s="265"/>
      <c r="D188" s="265"/>
      <c r="E188" s="266"/>
      <c r="F188" s="266"/>
      <c r="G188" s="266"/>
      <c r="H188" s="266"/>
      <c r="I188" s="266"/>
      <c r="J188" s="266"/>
      <c r="K188" s="266"/>
      <c r="L188" s="266"/>
      <c r="M188" s="266"/>
      <c r="N188" s="266"/>
      <c r="O188" s="266"/>
      <c r="P188" s="266"/>
      <c r="Q188" s="266"/>
      <c r="R188" s="266"/>
      <c r="S188" s="266"/>
      <c r="T188" s="266"/>
      <c r="U188" s="266"/>
      <c r="V188" s="266"/>
      <c r="W188" s="266"/>
      <c r="X188" s="266"/>
      <c r="Y188" s="266"/>
      <c r="Z188" s="266"/>
      <c r="AA188" s="266"/>
      <c r="AB188" s="266"/>
      <c r="AC188" s="265"/>
      <c r="AD188" s="265"/>
      <c r="AF188" s="136"/>
      <c r="AG188" s="135"/>
      <c r="AI188" s="265"/>
      <c r="AJ188" s="265"/>
      <c r="AK188" s="266"/>
      <c r="AL188" s="266"/>
      <c r="AM188" s="266"/>
      <c r="AN188" s="266"/>
      <c r="AO188" s="266"/>
      <c r="AP188" s="266"/>
      <c r="AQ188" s="266"/>
      <c r="AR188" s="266"/>
      <c r="AS188" s="266"/>
      <c r="AT188" s="266"/>
      <c r="AU188" s="266"/>
      <c r="AV188" s="266"/>
      <c r="AW188" s="266"/>
      <c r="AX188" s="266"/>
      <c r="AY188" s="266"/>
      <c r="AZ188" s="266"/>
      <c r="BA188" s="266"/>
      <c r="BB188" s="266"/>
      <c r="BC188" s="266"/>
      <c r="BD188" s="266"/>
      <c r="BE188" s="266"/>
      <c r="BF188" s="266"/>
      <c r="BG188" s="266"/>
      <c r="BH188" s="266"/>
      <c r="BI188" s="265"/>
      <c r="BJ188" s="265"/>
      <c r="BL188" s="136"/>
    </row>
    <row r="189" spans="1:64" ht="7.5" customHeight="1" x14ac:dyDescent="0.15">
      <c r="A189" s="135"/>
      <c r="C189" s="265"/>
      <c r="D189" s="265"/>
      <c r="E189" s="266"/>
      <c r="F189" s="266"/>
      <c r="G189" s="266"/>
      <c r="H189" s="266"/>
      <c r="I189" s="266"/>
      <c r="J189" s="266"/>
      <c r="K189" s="266"/>
      <c r="L189" s="266"/>
      <c r="M189" s="266"/>
      <c r="N189" s="266"/>
      <c r="O189" s="266"/>
      <c r="P189" s="266"/>
      <c r="Q189" s="266"/>
      <c r="R189" s="266"/>
      <c r="S189" s="266"/>
      <c r="T189" s="266"/>
      <c r="U189" s="266"/>
      <c r="V189" s="266"/>
      <c r="W189" s="266"/>
      <c r="X189" s="266"/>
      <c r="Y189" s="266"/>
      <c r="Z189" s="266"/>
      <c r="AA189" s="266"/>
      <c r="AB189" s="266"/>
      <c r="AC189" s="265"/>
      <c r="AD189" s="265"/>
      <c r="AF189" s="136"/>
      <c r="AG189" s="135"/>
      <c r="AI189" s="265"/>
      <c r="AJ189" s="265"/>
      <c r="AK189" s="266"/>
      <c r="AL189" s="266"/>
      <c r="AM189" s="266"/>
      <c r="AN189" s="266"/>
      <c r="AO189" s="266"/>
      <c r="AP189" s="266"/>
      <c r="AQ189" s="266"/>
      <c r="AR189" s="266"/>
      <c r="AS189" s="266"/>
      <c r="AT189" s="266"/>
      <c r="AU189" s="266"/>
      <c r="AV189" s="266"/>
      <c r="AW189" s="266"/>
      <c r="AX189" s="266"/>
      <c r="AY189" s="266"/>
      <c r="AZ189" s="266"/>
      <c r="BA189" s="266"/>
      <c r="BB189" s="266"/>
      <c r="BC189" s="266"/>
      <c r="BD189" s="266"/>
      <c r="BE189" s="266"/>
      <c r="BF189" s="266"/>
      <c r="BG189" s="266"/>
      <c r="BH189" s="266"/>
      <c r="BI189" s="265"/>
      <c r="BJ189" s="265"/>
      <c r="BL189" s="136"/>
    </row>
    <row r="190" spans="1:64" ht="7.5" customHeight="1" x14ac:dyDescent="0.15">
      <c r="A190" s="135"/>
      <c r="C190" s="265"/>
      <c r="D190" s="265"/>
      <c r="E190" s="266"/>
      <c r="F190" s="266"/>
      <c r="G190" s="266"/>
      <c r="H190" s="266"/>
      <c r="I190" s="266"/>
      <c r="J190" s="266"/>
      <c r="K190" s="266"/>
      <c r="L190" s="266"/>
      <c r="M190" s="266"/>
      <c r="N190" s="266"/>
      <c r="O190" s="266"/>
      <c r="P190" s="266"/>
      <c r="Q190" s="266"/>
      <c r="R190" s="266"/>
      <c r="S190" s="266"/>
      <c r="T190" s="266"/>
      <c r="U190" s="266"/>
      <c r="V190" s="266"/>
      <c r="W190" s="266"/>
      <c r="X190" s="266"/>
      <c r="Y190" s="266"/>
      <c r="Z190" s="266"/>
      <c r="AA190" s="266"/>
      <c r="AB190" s="266"/>
      <c r="AC190" s="265"/>
      <c r="AD190" s="265"/>
      <c r="AF190" s="136"/>
      <c r="AG190" s="135"/>
      <c r="AI190" s="265"/>
      <c r="AJ190" s="265"/>
      <c r="AK190" s="266"/>
      <c r="AL190" s="266"/>
      <c r="AM190" s="266"/>
      <c r="AN190" s="266"/>
      <c r="AO190" s="266"/>
      <c r="AP190" s="266"/>
      <c r="AQ190" s="266"/>
      <c r="AR190" s="266"/>
      <c r="AS190" s="266"/>
      <c r="AT190" s="266"/>
      <c r="AU190" s="266"/>
      <c r="AV190" s="266"/>
      <c r="AW190" s="266"/>
      <c r="AX190" s="266"/>
      <c r="AY190" s="266"/>
      <c r="AZ190" s="266"/>
      <c r="BA190" s="266"/>
      <c r="BB190" s="266"/>
      <c r="BC190" s="266"/>
      <c r="BD190" s="266"/>
      <c r="BE190" s="266"/>
      <c r="BF190" s="266"/>
      <c r="BG190" s="266"/>
      <c r="BH190" s="266"/>
      <c r="BI190" s="265"/>
      <c r="BJ190" s="265"/>
      <c r="BL190" s="136"/>
    </row>
    <row r="191" spans="1:64" ht="7.5" customHeight="1" x14ac:dyDescent="0.15">
      <c r="A191" s="135"/>
      <c r="AF191" s="136"/>
      <c r="AG191" s="135"/>
      <c r="BL191" s="136"/>
    </row>
    <row r="192" spans="1:64" ht="7.5" customHeight="1" x14ac:dyDescent="0.15">
      <c r="A192" s="138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9"/>
      <c r="P192" s="139"/>
      <c r="Q192" s="139"/>
      <c r="R192" s="139"/>
      <c r="S192" s="139"/>
      <c r="T192" s="139"/>
      <c r="U192" s="139"/>
      <c r="V192" s="139"/>
      <c r="W192" s="139"/>
      <c r="X192" s="139"/>
      <c r="Y192" s="139"/>
      <c r="Z192" s="139"/>
      <c r="AA192" s="139"/>
      <c r="AB192" s="139"/>
      <c r="AC192" s="139"/>
      <c r="AD192" s="139"/>
      <c r="AE192" s="139"/>
      <c r="AF192" s="140"/>
      <c r="AG192" s="138"/>
      <c r="AH192" s="139"/>
      <c r="AI192" s="139"/>
      <c r="AJ192" s="139"/>
      <c r="AK192" s="139"/>
      <c r="AL192" s="139"/>
      <c r="AM192" s="139"/>
      <c r="AN192" s="139"/>
      <c r="AO192" s="139"/>
      <c r="AP192" s="139"/>
      <c r="AQ192" s="139"/>
      <c r="AR192" s="139"/>
      <c r="AS192" s="139"/>
      <c r="AT192" s="139"/>
      <c r="AU192" s="139"/>
      <c r="AV192" s="139"/>
      <c r="AW192" s="139"/>
      <c r="AX192" s="139"/>
      <c r="AY192" s="139"/>
      <c r="AZ192" s="139"/>
      <c r="BA192" s="139"/>
      <c r="BB192" s="139"/>
      <c r="BC192" s="139"/>
      <c r="BD192" s="139"/>
      <c r="BE192" s="139"/>
      <c r="BF192" s="139"/>
      <c r="BG192" s="139"/>
      <c r="BH192" s="139"/>
      <c r="BI192" s="139"/>
      <c r="BJ192" s="139"/>
      <c r="BK192" s="139"/>
      <c r="BL192" s="140"/>
    </row>
    <row r="193" spans="1:64" ht="7.5" customHeight="1" x14ac:dyDescent="0.15">
      <c r="A193" s="131"/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2"/>
      <c r="Y193" s="132"/>
      <c r="Z193" s="132"/>
      <c r="AA193" s="132"/>
      <c r="AB193" s="132"/>
      <c r="AC193" s="132"/>
      <c r="AD193" s="132"/>
      <c r="AE193" s="132"/>
      <c r="AF193" s="133"/>
      <c r="AG193" s="131"/>
      <c r="AH193" s="132"/>
      <c r="AI193" s="132"/>
      <c r="AJ193" s="132"/>
      <c r="AK193" s="132"/>
      <c r="AL193" s="132"/>
      <c r="AM193" s="132"/>
      <c r="AN193" s="132"/>
      <c r="AO193" s="132"/>
      <c r="AP193" s="132"/>
      <c r="AQ193" s="132"/>
      <c r="AR193" s="132"/>
      <c r="AS193" s="132"/>
      <c r="AT193" s="132"/>
      <c r="AU193" s="132"/>
      <c r="AV193" s="132"/>
      <c r="AW193" s="132"/>
      <c r="AX193" s="132"/>
      <c r="AY193" s="132"/>
      <c r="AZ193" s="132"/>
      <c r="BA193" s="132"/>
      <c r="BB193" s="132"/>
      <c r="BC193" s="132"/>
      <c r="BD193" s="132"/>
      <c r="BE193" s="132"/>
      <c r="BF193" s="132"/>
      <c r="BG193" s="132"/>
      <c r="BH193" s="132"/>
      <c r="BI193" s="132"/>
      <c r="BJ193" s="132"/>
      <c r="BK193" s="132"/>
      <c r="BL193" s="133"/>
    </row>
    <row r="194" spans="1:64" ht="7.5" customHeight="1" x14ac:dyDescent="0.15">
      <c r="A194" s="135"/>
      <c r="AF194" s="136"/>
      <c r="AG194" s="135"/>
      <c r="BL194" s="136"/>
    </row>
    <row r="195" spans="1:64" ht="7.5" customHeight="1" x14ac:dyDescent="0.15">
      <c r="A195" s="135"/>
      <c r="AF195" s="136"/>
      <c r="AG195" s="135"/>
      <c r="BL195" s="136"/>
    </row>
    <row r="196" spans="1:64" ht="7.5" customHeight="1" x14ac:dyDescent="0.15">
      <c r="A196" s="135"/>
      <c r="AF196" s="136"/>
      <c r="AG196" s="135"/>
      <c r="BL196" s="136"/>
    </row>
    <row r="197" spans="1:64" ht="7.5" customHeight="1" x14ac:dyDescent="0.15">
      <c r="A197" s="135"/>
      <c r="C197" s="260">
        <f>指導者!J19</f>
        <v>0</v>
      </c>
      <c r="D197" s="260"/>
      <c r="E197" s="260"/>
      <c r="F197" s="260"/>
      <c r="G197" s="260"/>
      <c r="H197" s="260"/>
      <c r="I197" s="260"/>
      <c r="J197" s="260"/>
      <c r="K197" s="260"/>
      <c r="L197" s="260"/>
      <c r="M197" s="260"/>
      <c r="N197" s="260"/>
      <c r="O197" s="260"/>
      <c r="P197" s="260"/>
      <c r="Q197" s="260"/>
      <c r="R197" s="260"/>
      <c r="S197" s="260"/>
      <c r="T197" s="260"/>
      <c r="U197" s="260"/>
      <c r="V197" s="260"/>
      <c r="W197" s="260"/>
      <c r="AF197" s="136"/>
      <c r="AG197" s="135"/>
      <c r="AI197" s="260">
        <f>指導者!J20</f>
        <v>0</v>
      </c>
      <c r="AJ197" s="260"/>
      <c r="AK197" s="260"/>
      <c r="AL197" s="260"/>
      <c r="AM197" s="260"/>
      <c r="AN197" s="260"/>
      <c r="AO197" s="260"/>
      <c r="AP197" s="260"/>
      <c r="AQ197" s="260"/>
      <c r="AR197" s="260"/>
      <c r="AS197" s="260"/>
      <c r="AT197" s="260"/>
      <c r="AU197" s="260"/>
      <c r="AV197" s="260"/>
      <c r="AW197" s="260"/>
      <c r="AX197" s="260"/>
      <c r="AY197" s="260"/>
      <c r="AZ197" s="260"/>
      <c r="BA197" s="260"/>
      <c r="BB197" s="260"/>
      <c r="BC197" s="260"/>
      <c r="BL197" s="136"/>
    </row>
    <row r="198" spans="1:64" ht="7.5" customHeight="1" x14ac:dyDescent="0.15">
      <c r="A198" s="135"/>
      <c r="C198" s="260"/>
      <c r="D198" s="260"/>
      <c r="E198" s="260"/>
      <c r="F198" s="260"/>
      <c r="G198" s="260"/>
      <c r="H198" s="260"/>
      <c r="I198" s="260"/>
      <c r="J198" s="260"/>
      <c r="K198" s="260"/>
      <c r="L198" s="260"/>
      <c r="M198" s="260"/>
      <c r="N198" s="260"/>
      <c r="O198" s="260"/>
      <c r="P198" s="260"/>
      <c r="Q198" s="260"/>
      <c r="R198" s="260"/>
      <c r="S198" s="260"/>
      <c r="T198" s="260"/>
      <c r="U198" s="260"/>
      <c r="V198" s="260"/>
      <c r="W198" s="260"/>
      <c r="AF198" s="136"/>
      <c r="AG198" s="135"/>
      <c r="AI198" s="260"/>
      <c r="AJ198" s="260"/>
      <c r="AK198" s="260"/>
      <c r="AL198" s="260"/>
      <c r="AM198" s="260"/>
      <c r="AN198" s="260"/>
      <c r="AO198" s="260"/>
      <c r="AP198" s="260"/>
      <c r="AQ198" s="260"/>
      <c r="AR198" s="260"/>
      <c r="AS198" s="260"/>
      <c r="AT198" s="260"/>
      <c r="AU198" s="260"/>
      <c r="AV198" s="260"/>
      <c r="AW198" s="260"/>
      <c r="AX198" s="260"/>
      <c r="AY198" s="260"/>
      <c r="AZ198" s="260"/>
      <c r="BA198" s="260"/>
      <c r="BB198" s="260"/>
      <c r="BC198" s="260"/>
      <c r="BL198" s="136"/>
    </row>
    <row r="199" spans="1:64" ht="7.5" customHeight="1" x14ac:dyDescent="0.15">
      <c r="A199" s="135"/>
      <c r="C199" s="260"/>
      <c r="D199" s="260"/>
      <c r="E199" s="260"/>
      <c r="F199" s="260"/>
      <c r="G199" s="260"/>
      <c r="H199" s="260"/>
      <c r="I199" s="260"/>
      <c r="J199" s="260"/>
      <c r="K199" s="260"/>
      <c r="L199" s="260"/>
      <c r="M199" s="260"/>
      <c r="N199" s="260"/>
      <c r="O199" s="260"/>
      <c r="P199" s="260"/>
      <c r="Q199" s="260"/>
      <c r="R199" s="260"/>
      <c r="S199" s="260"/>
      <c r="T199" s="260"/>
      <c r="U199" s="260"/>
      <c r="V199" s="260"/>
      <c r="W199" s="260"/>
      <c r="AF199" s="136"/>
      <c r="AG199" s="135"/>
      <c r="AI199" s="260"/>
      <c r="AJ199" s="260"/>
      <c r="AK199" s="260"/>
      <c r="AL199" s="260"/>
      <c r="AM199" s="260"/>
      <c r="AN199" s="260"/>
      <c r="AO199" s="260"/>
      <c r="AP199" s="260"/>
      <c r="AQ199" s="260"/>
      <c r="AR199" s="260"/>
      <c r="AS199" s="260"/>
      <c r="AT199" s="260"/>
      <c r="AU199" s="260"/>
      <c r="AV199" s="260"/>
      <c r="AW199" s="260"/>
      <c r="AX199" s="260"/>
      <c r="AY199" s="260"/>
      <c r="AZ199" s="260"/>
      <c r="BA199" s="260"/>
      <c r="BB199" s="260"/>
      <c r="BC199" s="260"/>
      <c r="BL199" s="136"/>
    </row>
    <row r="200" spans="1:64" ht="7.5" customHeight="1" x14ac:dyDescent="0.15">
      <c r="A200" s="135"/>
      <c r="C200" s="260"/>
      <c r="D200" s="260"/>
      <c r="E200" s="260"/>
      <c r="F200" s="260"/>
      <c r="G200" s="260"/>
      <c r="H200" s="260"/>
      <c r="I200" s="260"/>
      <c r="J200" s="260"/>
      <c r="K200" s="260"/>
      <c r="L200" s="260"/>
      <c r="M200" s="260"/>
      <c r="N200" s="260"/>
      <c r="O200" s="260"/>
      <c r="P200" s="260"/>
      <c r="Q200" s="260"/>
      <c r="R200" s="260"/>
      <c r="S200" s="260"/>
      <c r="T200" s="260"/>
      <c r="U200" s="260"/>
      <c r="V200" s="260"/>
      <c r="W200" s="260"/>
      <c r="AF200" s="136"/>
      <c r="AG200" s="135"/>
      <c r="AI200" s="260"/>
      <c r="AJ200" s="260"/>
      <c r="AK200" s="260"/>
      <c r="AL200" s="260"/>
      <c r="AM200" s="260"/>
      <c r="AN200" s="260"/>
      <c r="AO200" s="260"/>
      <c r="AP200" s="260"/>
      <c r="AQ200" s="260"/>
      <c r="AR200" s="260"/>
      <c r="AS200" s="260"/>
      <c r="AT200" s="260"/>
      <c r="AU200" s="260"/>
      <c r="AV200" s="260"/>
      <c r="AW200" s="260"/>
      <c r="AX200" s="260"/>
      <c r="AY200" s="260"/>
      <c r="AZ200" s="260"/>
      <c r="BA200" s="260"/>
      <c r="BB200" s="260"/>
      <c r="BC200" s="260"/>
      <c r="BL200" s="136"/>
    </row>
    <row r="201" spans="1:64" ht="7.5" customHeight="1" x14ac:dyDescent="0.15">
      <c r="A201" s="135"/>
      <c r="C201" s="260"/>
      <c r="D201" s="260"/>
      <c r="E201" s="260"/>
      <c r="F201" s="260"/>
      <c r="G201" s="260"/>
      <c r="H201" s="260"/>
      <c r="I201" s="260"/>
      <c r="J201" s="260"/>
      <c r="K201" s="260"/>
      <c r="L201" s="260"/>
      <c r="M201" s="260"/>
      <c r="N201" s="260"/>
      <c r="O201" s="260"/>
      <c r="P201" s="260"/>
      <c r="Q201" s="260"/>
      <c r="R201" s="260"/>
      <c r="S201" s="260"/>
      <c r="T201" s="260"/>
      <c r="U201" s="260"/>
      <c r="V201" s="260"/>
      <c r="W201" s="260"/>
      <c r="AF201" s="136"/>
      <c r="AG201" s="135"/>
      <c r="AI201" s="260"/>
      <c r="AJ201" s="260"/>
      <c r="AK201" s="260"/>
      <c r="AL201" s="260"/>
      <c r="AM201" s="260"/>
      <c r="AN201" s="260"/>
      <c r="AO201" s="260"/>
      <c r="AP201" s="260"/>
      <c r="AQ201" s="260"/>
      <c r="AR201" s="260"/>
      <c r="AS201" s="260"/>
      <c r="AT201" s="260"/>
      <c r="AU201" s="260"/>
      <c r="AV201" s="260"/>
      <c r="AW201" s="260"/>
      <c r="AX201" s="260"/>
      <c r="AY201" s="260"/>
      <c r="AZ201" s="260"/>
      <c r="BA201" s="260"/>
      <c r="BB201" s="260"/>
      <c r="BC201" s="260"/>
      <c r="BL201" s="136"/>
    </row>
    <row r="202" spans="1:64" ht="7.5" customHeight="1" x14ac:dyDescent="0.15">
      <c r="A202" s="135"/>
      <c r="AF202" s="136"/>
      <c r="AG202" s="135"/>
      <c r="BL202" s="136"/>
    </row>
    <row r="203" spans="1:64" ht="7.5" customHeight="1" x14ac:dyDescent="0.15">
      <c r="A203" s="135"/>
      <c r="C203" s="261">
        <f>指導者!E19</f>
        <v>0</v>
      </c>
      <c r="D203" s="261"/>
      <c r="E203" s="261"/>
      <c r="F203" s="261"/>
      <c r="G203" s="261"/>
      <c r="H203" s="261"/>
      <c r="I203" s="261"/>
      <c r="J203" s="261"/>
      <c r="K203" s="261"/>
      <c r="L203" s="261"/>
      <c r="M203" s="261"/>
      <c r="N203" s="261"/>
      <c r="O203" s="261"/>
      <c r="P203" s="261"/>
      <c r="Q203" s="262">
        <f>指導者!F19</f>
        <v>0</v>
      </c>
      <c r="R203" s="262"/>
      <c r="S203" s="262"/>
      <c r="T203" s="262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F203" s="136"/>
      <c r="AG203" s="135"/>
      <c r="AI203" s="261">
        <f>指導者!E20</f>
        <v>0</v>
      </c>
      <c r="AJ203" s="261"/>
      <c r="AK203" s="261"/>
      <c r="AL203" s="261"/>
      <c r="AM203" s="261"/>
      <c r="AN203" s="261"/>
      <c r="AO203" s="261"/>
      <c r="AP203" s="261"/>
      <c r="AQ203" s="261"/>
      <c r="AR203" s="261"/>
      <c r="AS203" s="261"/>
      <c r="AT203" s="261"/>
      <c r="AU203" s="261"/>
      <c r="AV203" s="261"/>
      <c r="AW203" s="262">
        <f>指導者!F20</f>
        <v>0</v>
      </c>
      <c r="AX203" s="262"/>
      <c r="AY203" s="262"/>
      <c r="AZ203" s="262"/>
      <c r="BA203" s="262"/>
      <c r="BB203" s="262"/>
      <c r="BC203" s="262"/>
      <c r="BD203" s="262"/>
      <c r="BE203" s="262"/>
      <c r="BF203" s="262"/>
      <c r="BG203" s="262"/>
      <c r="BH203" s="262"/>
      <c r="BI203" s="262"/>
      <c r="BJ203" s="262"/>
      <c r="BL203" s="136"/>
    </row>
    <row r="204" spans="1:64" ht="7.5" customHeight="1" x14ac:dyDescent="0.15">
      <c r="A204" s="135"/>
      <c r="C204" s="261"/>
      <c r="D204" s="261"/>
      <c r="E204" s="261"/>
      <c r="F204" s="261"/>
      <c r="G204" s="261"/>
      <c r="H204" s="261"/>
      <c r="I204" s="261"/>
      <c r="J204" s="261"/>
      <c r="K204" s="261"/>
      <c r="L204" s="261"/>
      <c r="M204" s="261"/>
      <c r="N204" s="261"/>
      <c r="O204" s="261"/>
      <c r="P204" s="261"/>
      <c r="Q204" s="262"/>
      <c r="R204" s="262"/>
      <c r="S204" s="262"/>
      <c r="T204" s="262"/>
      <c r="U204" s="262"/>
      <c r="V204" s="262"/>
      <c r="W204" s="262"/>
      <c r="X204" s="262"/>
      <c r="Y204" s="262"/>
      <c r="Z204" s="262"/>
      <c r="AA204" s="262"/>
      <c r="AB204" s="262"/>
      <c r="AC204" s="262"/>
      <c r="AD204" s="262"/>
      <c r="AF204" s="136"/>
      <c r="AG204" s="135"/>
      <c r="AI204" s="261"/>
      <c r="AJ204" s="261"/>
      <c r="AK204" s="261"/>
      <c r="AL204" s="261"/>
      <c r="AM204" s="261"/>
      <c r="AN204" s="261"/>
      <c r="AO204" s="261"/>
      <c r="AP204" s="261"/>
      <c r="AQ204" s="261"/>
      <c r="AR204" s="261"/>
      <c r="AS204" s="261"/>
      <c r="AT204" s="261"/>
      <c r="AU204" s="261"/>
      <c r="AV204" s="261"/>
      <c r="AW204" s="262"/>
      <c r="AX204" s="262"/>
      <c r="AY204" s="262"/>
      <c r="AZ204" s="262"/>
      <c r="BA204" s="262"/>
      <c r="BB204" s="262"/>
      <c r="BC204" s="262"/>
      <c r="BD204" s="262"/>
      <c r="BE204" s="262"/>
      <c r="BF204" s="262"/>
      <c r="BG204" s="262"/>
      <c r="BH204" s="262"/>
      <c r="BI204" s="262"/>
      <c r="BJ204" s="262"/>
      <c r="BL204" s="136"/>
    </row>
    <row r="205" spans="1:64" ht="7.5" customHeight="1" x14ac:dyDescent="0.15">
      <c r="A205" s="135"/>
      <c r="C205" s="263">
        <f>指導者!C19</f>
        <v>0</v>
      </c>
      <c r="D205" s="263"/>
      <c r="E205" s="263"/>
      <c r="F205" s="263"/>
      <c r="G205" s="263"/>
      <c r="H205" s="263"/>
      <c r="I205" s="263"/>
      <c r="J205" s="263"/>
      <c r="K205" s="263"/>
      <c r="L205" s="263"/>
      <c r="M205" s="263"/>
      <c r="N205" s="263"/>
      <c r="O205" s="263"/>
      <c r="P205" s="263"/>
      <c r="Q205" s="264">
        <f>指導者!D19</f>
        <v>0</v>
      </c>
      <c r="R205" s="264"/>
      <c r="S205" s="264"/>
      <c r="T205" s="264"/>
      <c r="U205" s="264"/>
      <c r="V205" s="264"/>
      <c r="W205" s="264"/>
      <c r="X205" s="264"/>
      <c r="Y205" s="264"/>
      <c r="Z205" s="264"/>
      <c r="AA205" s="264"/>
      <c r="AB205" s="264"/>
      <c r="AC205" s="264"/>
      <c r="AD205" s="264"/>
      <c r="AF205" s="136"/>
      <c r="AG205" s="135"/>
      <c r="AI205" s="263">
        <f>指導者!C20</f>
        <v>0</v>
      </c>
      <c r="AJ205" s="263"/>
      <c r="AK205" s="263"/>
      <c r="AL205" s="263"/>
      <c r="AM205" s="263"/>
      <c r="AN205" s="263"/>
      <c r="AO205" s="263"/>
      <c r="AP205" s="263"/>
      <c r="AQ205" s="263"/>
      <c r="AR205" s="263"/>
      <c r="AS205" s="263"/>
      <c r="AT205" s="263"/>
      <c r="AU205" s="263"/>
      <c r="AV205" s="263"/>
      <c r="AW205" s="264">
        <f>指導者!D20</f>
        <v>0</v>
      </c>
      <c r="AX205" s="264"/>
      <c r="AY205" s="264"/>
      <c r="AZ205" s="264"/>
      <c r="BA205" s="264"/>
      <c r="BB205" s="264"/>
      <c r="BC205" s="264"/>
      <c r="BD205" s="264"/>
      <c r="BE205" s="264"/>
      <c r="BF205" s="264"/>
      <c r="BG205" s="264"/>
      <c r="BH205" s="264"/>
      <c r="BI205" s="264"/>
      <c r="BJ205" s="264"/>
      <c r="BL205" s="136"/>
    </row>
    <row r="206" spans="1:64" ht="7.5" customHeight="1" x14ac:dyDescent="0.15">
      <c r="A206" s="135"/>
      <c r="C206" s="263"/>
      <c r="D206" s="263"/>
      <c r="E206" s="263"/>
      <c r="F206" s="263"/>
      <c r="G206" s="263"/>
      <c r="H206" s="263"/>
      <c r="I206" s="263"/>
      <c r="J206" s="263"/>
      <c r="K206" s="263"/>
      <c r="L206" s="263"/>
      <c r="M206" s="263"/>
      <c r="N206" s="263"/>
      <c r="O206" s="263"/>
      <c r="P206" s="263"/>
      <c r="Q206" s="264"/>
      <c r="R206" s="264"/>
      <c r="S206" s="264"/>
      <c r="T206" s="264"/>
      <c r="U206" s="264"/>
      <c r="V206" s="264"/>
      <c r="W206" s="264"/>
      <c r="X206" s="264"/>
      <c r="Y206" s="264"/>
      <c r="Z206" s="264"/>
      <c r="AA206" s="264"/>
      <c r="AB206" s="264"/>
      <c r="AC206" s="264"/>
      <c r="AD206" s="264"/>
      <c r="AF206" s="136"/>
      <c r="AG206" s="135"/>
      <c r="AI206" s="263"/>
      <c r="AJ206" s="263"/>
      <c r="AK206" s="263"/>
      <c r="AL206" s="263"/>
      <c r="AM206" s="263"/>
      <c r="AN206" s="263"/>
      <c r="AO206" s="263"/>
      <c r="AP206" s="263"/>
      <c r="AQ206" s="263"/>
      <c r="AR206" s="263"/>
      <c r="AS206" s="263"/>
      <c r="AT206" s="263"/>
      <c r="AU206" s="263"/>
      <c r="AV206" s="263"/>
      <c r="AW206" s="264"/>
      <c r="AX206" s="264"/>
      <c r="AY206" s="264"/>
      <c r="AZ206" s="264"/>
      <c r="BA206" s="264"/>
      <c r="BB206" s="264"/>
      <c r="BC206" s="264"/>
      <c r="BD206" s="264"/>
      <c r="BE206" s="264"/>
      <c r="BF206" s="264"/>
      <c r="BG206" s="264"/>
      <c r="BH206" s="264"/>
      <c r="BI206" s="264"/>
      <c r="BJ206" s="264"/>
      <c r="BL206" s="136"/>
    </row>
    <row r="207" spans="1:64" ht="7.5" customHeight="1" x14ac:dyDescent="0.15">
      <c r="A207" s="135"/>
      <c r="C207" s="263"/>
      <c r="D207" s="263"/>
      <c r="E207" s="263"/>
      <c r="F207" s="263"/>
      <c r="G207" s="263"/>
      <c r="H207" s="263"/>
      <c r="I207" s="263"/>
      <c r="J207" s="263"/>
      <c r="K207" s="263"/>
      <c r="L207" s="263"/>
      <c r="M207" s="263"/>
      <c r="N207" s="263"/>
      <c r="O207" s="263"/>
      <c r="P207" s="263"/>
      <c r="Q207" s="264"/>
      <c r="R207" s="264"/>
      <c r="S207" s="264"/>
      <c r="T207" s="264"/>
      <c r="U207" s="264"/>
      <c r="V207" s="264"/>
      <c r="W207" s="264"/>
      <c r="X207" s="264"/>
      <c r="Y207" s="264"/>
      <c r="Z207" s="264"/>
      <c r="AA207" s="264"/>
      <c r="AB207" s="264"/>
      <c r="AC207" s="264"/>
      <c r="AD207" s="264"/>
      <c r="AF207" s="136"/>
      <c r="AG207" s="135"/>
      <c r="AI207" s="263"/>
      <c r="AJ207" s="263"/>
      <c r="AK207" s="263"/>
      <c r="AL207" s="263"/>
      <c r="AM207" s="263"/>
      <c r="AN207" s="263"/>
      <c r="AO207" s="263"/>
      <c r="AP207" s="263"/>
      <c r="AQ207" s="263"/>
      <c r="AR207" s="263"/>
      <c r="AS207" s="263"/>
      <c r="AT207" s="263"/>
      <c r="AU207" s="263"/>
      <c r="AV207" s="263"/>
      <c r="AW207" s="264"/>
      <c r="AX207" s="264"/>
      <c r="AY207" s="264"/>
      <c r="AZ207" s="264"/>
      <c r="BA207" s="264"/>
      <c r="BB207" s="264"/>
      <c r="BC207" s="264"/>
      <c r="BD207" s="264"/>
      <c r="BE207" s="264"/>
      <c r="BF207" s="264"/>
      <c r="BG207" s="264"/>
      <c r="BH207" s="264"/>
      <c r="BI207" s="264"/>
      <c r="BJ207" s="264"/>
      <c r="BL207" s="136"/>
    </row>
    <row r="208" spans="1:64" ht="7.5" customHeight="1" x14ac:dyDescent="0.15">
      <c r="A208" s="135"/>
      <c r="C208" s="263"/>
      <c r="D208" s="263"/>
      <c r="E208" s="263"/>
      <c r="F208" s="263"/>
      <c r="G208" s="263"/>
      <c r="H208" s="263"/>
      <c r="I208" s="263"/>
      <c r="J208" s="263"/>
      <c r="K208" s="263"/>
      <c r="L208" s="263"/>
      <c r="M208" s="263"/>
      <c r="N208" s="263"/>
      <c r="O208" s="263"/>
      <c r="P208" s="263"/>
      <c r="Q208" s="264"/>
      <c r="R208" s="264"/>
      <c r="S208" s="264"/>
      <c r="T208" s="264"/>
      <c r="U208" s="264"/>
      <c r="V208" s="264"/>
      <c r="W208" s="264"/>
      <c r="X208" s="264"/>
      <c r="Y208" s="264"/>
      <c r="Z208" s="264"/>
      <c r="AA208" s="264"/>
      <c r="AB208" s="264"/>
      <c r="AC208" s="264"/>
      <c r="AD208" s="264"/>
      <c r="AF208" s="136"/>
      <c r="AG208" s="135"/>
      <c r="AI208" s="263"/>
      <c r="AJ208" s="263"/>
      <c r="AK208" s="263"/>
      <c r="AL208" s="263"/>
      <c r="AM208" s="263"/>
      <c r="AN208" s="263"/>
      <c r="AO208" s="263"/>
      <c r="AP208" s="263"/>
      <c r="AQ208" s="263"/>
      <c r="AR208" s="263"/>
      <c r="AS208" s="263"/>
      <c r="AT208" s="263"/>
      <c r="AU208" s="263"/>
      <c r="AV208" s="263"/>
      <c r="AW208" s="264"/>
      <c r="AX208" s="264"/>
      <c r="AY208" s="264"/>
      <c r="AZ208" s="264"/>
      <c r="BA208" s="264"/>
      <c r="BB208" s="264"/>
      <c r="BC208" s="264"/>
      <c r="BD208" s="264"/>
      <c r="BE208" s="264"/>
      <c r="BF208" s="264"/>
      <c r="BG208" s="264"/>
      <c r="BH208" s="264"/>
      <c r="BI208" s="264"/>
      <c r="BJ208" s="264"/>
      <c r="BL208" s="136"/>
    </row>
    <row r="209" spans="1:64" ht="7.5" customHeight="1" x14ac:dyDescent="0.15">
      <c r="A209" s="135"/>
      <c r="C209" s="263"/>
      <c r="D209" s="263"/>
      <c r="E209" s="263"/>
      <c r="F209" s="263"/>
      <c r="G209" s="263"/>
      <c r="H209" s="263"/>
      <c r="I209" s="263"/>
      <c r="J209" s="263"/>
      <c r="K209" s="263"/>
      <c r="L209" s="263"/>
      <c r="M209" s="263"/>
      <c r="N209" s="263"/>
      <c r="O209" s="263"/>
      <c r="P209" s="263"/>
      <c r="Q209" s="264"/>
      <c r="R209" s="264"/>
      <c r="S209" s="264"/>
      <c r="T209" s="264"/>
      <c r="U209" s="264"/>
      <c r="V209" s="264"/>
      <c r="W209" s="264"/>
      <c r="X209" s="264"/>
      <c r="Y209" s="264"/>
      <c r="Z209" s="264"/>
      <c r="AA209" s="264"/>
      <c r="AB209" s="264"/>
      <c r="AC209" s="264"/>
      <c r="AD209" s="264"/>
      <c r="AF209" s="136"/>
      <c r="AG209" s="135"/>
      <c r="AI209" s="263"/>
      <c r="AJ209" s="263"/>
      <c r="AK209" s="263"/>
      <c r="AL209" s="263"/>
      <c r="AM209" s="263"/>
      <c r="AN209" s="263"/>
      <c r="AO209" s="263"/>
      <c r="AP209" s="263"/>
      <c r="AQ209" s="263"/>
      <c r="AR209" s="263"/>
      <c r="AS209" s="263"/>
      <c r="AT209" s="263"/>
      <c r="AU209" s="263"/>
      <c r="AV209" s="263"/>
      <c r="AW209" s="264"/>
      <c r="AX209" s="264"/>
      <c r="AY209" s="264"/>
      <c r="AZ209" s="264"/>
      <c r="BA209" s="264"/>
      <c r="BB209" s="264"/>
      <c r="BC209" s="264"/>
      <c r="BD209" s="264"/>
      <c r="BE209" s="264"/>
      <c r="BF209" s="264"/>
      <c r="BG209" s="264"/>
      <c r="BH209" s="264"/>
      <c r="BI209" s="264"/>
      <c r="BJ209" s="264"/>
      <c r="BL209" s="136"/>
    </row>
    <row r="210" spans="1:64" ht="7.5" customHeight="1" x14ac:dyDescent="0.15">
      <c r="A210" s="135"/>
      <c r="C210" s="263"/>
      <c r="D210" s="263"/>
      <c r="E210" s="263"/>
      <c r="F210" s="263"/>
      <c r="G210" s="263"/>
      <c r="H210" s="263"/>
      <c r="I210" s="263"/>
      <c r="J210" s="263"/>
      <c r="K210" s="263"/>
      <c r="L210" s="263"/>
      <c r="M210" s="263"/>
      <c r="N210" s="263"/>
      <c r="O210" s="263"/>
      <c r="P210" s="263"/>
      <c r="Q210" s="264"/>
      <c r="R210" s="264"/>
      <c r="S210" s="264"/>
      <c r="T210" s="264"/>
      <c r="U210" s="264"/>
      <c r="V210" s="264"/>
      <c r="W210" s="264"/>
      <c r="X210" s="264"/>
      <c r="Y210" s="264"/>
      <c r="Z210" s="264"/>
      <c r="AA210" s="264"/>
      <c r="AB210" s="264"/>
      <c r="AC210" s="264"/>
      <c r="AD210" s="264"/>
      <c r="AF210" s="136"/>
      <c r="AG210" s="135"/>
      <c r="AI210" s="263"/>
      <c r="AJ210" s="263"/>
      <c r="AK210" s="263"/>
      <c r="AL210" s="263"/>
      <c r="AM210" s="263"/>
      <c r="AN210" s="263"/>
      <c r="AO210" s="263"/>
      <c r="AP210" s="263"/>
      <c r="AQ210" s="263"/>
      <c r="AR210" s="263"/>
      <c r="AS210" s="263"/>
      <c r="AT210" s="263"/>
      <c r="AU210" s="263"/>
      <c r="AV210" s="263"/>
      <c r="AW210" s="264"/>
      <c r="AX210" s="264"/>
      <c r="AY210" s="264"/>
      <c r="AZ210" s="264"/>
      <c r="BA210" s="264"/>
      <c r="BB210" s="264"/>
      <c r="BC210" s="264"/>
      <c r="BD210" s="264"/>
      <c r="BE210" s="264"/>
      <c r="BF210" s="264"/>
      <c r="BG210" s="264"/>
      <c r="BH210" s="264"/>
      <c r="BI210" s="264"/>
      <c r="BJ210" s="264"/>
      <c r="BL210" s="136"/>
    </row>
    <row r="211" spans="1:64" ht="7.5" customHeight="1" x14ac:dyDescent="0.15">
      <c r="A211" s="135"/>
      <c r="C211" s="265" t="s">
        <v>138</v>
      </c>
      <c r="D211" s="265"/>
      <c r="E211" s="266">
        <f>指導者!G19</f>
        <v>0</v>
      </c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6"/>
      <c r="Q211" s="266"/>
      <c r="R211" s="266"/>
      <c r="S211" s="266"/>
      <c r="T211" s="266"/>
      <c r="U211" s="266"/>
      <c r="V211" s="266"/>
      <c r="W211" s="266"/>
      <c r="X211" s="266"/>
      <c r="Y211" s="266"/>
      <c r="Z211" s="266"/>
      <c r="AA211" s="266"/>
      <c r="AB211" s="266"/>
      <c r="AC211" s="265" t="s">
        <v>139</v>
      </c>
      <c r="AD211" s="265"/>
      <c r="AF211" s="136"/>
      <c r="AG211" s="135"/>
      <c r="AI211" s="265" t="s">
        <v>138</v>
      </c>
      <c r="AJ211" s="265"/>
      <c r="AK211" s="266">
        <f>指導者!G20</f>
        <v>0</v>
      </c>
      <c r="AL211" s="266"/>
      <c r="AM211" s="266"/>
      <c r="AN211" s="266"/>
      <c r="AO211" s="266"/>
      <c r="AP211" s="266"/>
      <c r="AQ211" s="266"/>
      <c r="AR211" s="266"/>
      <c r="AS211" s="266"/>
      <c r="AT211" s="266"/>
      <c r="AU211" s="266"/>
      <c r="AV211" s="266"/>
      <c r="AW211" s="266"/>
      <c r="AX211" s="266"/>
      <c r="AY211" s="266"/>
      <c r="AZ211" s="266"/>
      <c r="BA211" s="266"/>
      <c r="BB211" s="266"/>
      <c r="BC211" s="266"/>
      <c r="BD211" s="266"/>
      <c r="BE211" s="266"/>
      <c r="BF211" s="266"/>
      <c r="BG211" s="266"/>
      <c r="BH211" s="266"/>
      <c r="BI211" s="265" t="s">
        <v>139</v>
      </c>
      <c r="BJ211" s="265"/>
      <c r="BL211" s="136"/>
    </row>
    <row r="212" spans="1:64" ht="7.5" customHeight="1" x14ac:dyDescent="0.15">
      <c r="A212" s="135"/>
      <c r="C212" s="265"/>
      <c r="D212" s="265"/>
      <c r="E212" s="266"/>
      <c r="F212" s="266"/>
      <c r="G212" s="266"/>
      <c r="H212" s="266"/>
      <c r="I212" s="266"/>
      <c r="J212" s="266"/>
      <c r="K212" s="266"/>
      <c r="L212" s="266"/>
      <c r="M212" s="266"/>
      <c r="N212" s="266"/>
      <c r="O212" s="266"/>
      <c r="P212" s="266"/>
      <c r="Q212" s="266"/>
      <c r="R212" s="266"/>
      <c r="S212" s="266"/>
      <c r="T212" s="266"/>
      <c r="U212" s="266"/>
      <c r="V212" s="266"/>
      <c r="W212" s="266"/>
      <c r="X212" s="266"/>
      <c r="Y212" s="266"/>
      <c r="Z212" s="266"/>
      <c r="AA212" s="266"/>
      <c r="AB212" s="266"/>
      <c r="AC212" s="265"/>
      <c r="AD212" s="265"/>
      <c r="AF212" s="136"/>
      <c r="AG212" s="135"/>
      <c r="AI212" s="265"/>
      <c r="AJ212" s="265"/>
      <c r="AK212" s="266"/>
      <c r="AL212" s="266"/>
      <c r="AM212" s="266"/>
      <c r="AN212" s="266"/>
      <c r="AO212" s="266"/>
      <c r="AP212" s="266"/>
      <c r="AQ212" s="266"/>
      <c r="AR212" s="266"/>
      <c r="AS212" s="266"/>
      <c r="AT212" s="266"/>
      <c r="AU212" s="266"/>
      <c r="AV212" s="266"/>
      <c r="AW212" s="266"/>
      <c r="AX212" s="266"/>
      <c r="AY212" s="266"/>
      <c r="AZ212" s="266"/>
      <c r="BA212" s="266"/>
      <c r="BB212" s="266"/>
      <c r="BC212" s="266"/>
      <c r="BD212" s="266"/>
      <c r="BE212" s="266"/>
      <c r="BF212" s="266"/>
      <c r="BG212" s="266"/>
      <c r="BH212" s="266"/>
      <c r="BI212" s="265"/>
      <c r="BJ212" s="265"/>
      <c r="BL212" s="136"/>
    </row>
    <row r="213" spans="1:64" ht="7.5" customHeight="1" x14ac:dyDescent="0.15">
      <c r="A213" s="135"/>
      <c r="C213" s="265"/>
      <c r="D213" s="265"/>
      <c r="E213" s="266"/>
      <c r="F213" s="266"/>
      <c r="G213" s="266"/>
      <c r="H213" s="266"/>
      <c r="I213" s="266"/>
      <c r="J213" s="266"/>
      <c r="K213" s="266"/>
      <c r="L213" s="266"/>
      <c r="M213" s="266"/>
      <c r="N213" s="266"/>
      <c r="O213" s="266"/>
      <c r="P213" s="266"/>
      <c r="Q213" s="266"/>
      <c r="R213" s="266"/>
      <c r="S213" s="266"/>
      <c r="T213" s="266"/>
      <c r="U213" s="266"/>
      <c r="V213" s="266"/>
      <c r="W213" s="266"/>
      <c r="X213" s="266"/>
      <c r="Y213" s="266"/>
      <c r="Z213" s="266"/>
      <c r="AA213" s="266"/>
      <c r="AB213" s="266"/>
      <c r="AC213" s="265"/>
      <c r="AD213" s="265"/>
      <c r="AF213" s="136"/>
      <c r="AG213" s="135"/>
      <c r="AI213" s="265"/>
      <c r="AJ213" s="265"/>
      <c r="AK213" s="266"/>
      <c r="AL213" s="266"/>
      <c r="AM213" s="266"/>
      <c r="AN213" s="266"/>
      <c r="AO213" s="266"/>
      <c r="AP213" s="266"/>
      <c r="AQ213" s="266"/>
      <c r="AR213" s="266"/>
      <c r="AS213" s="266"/>
      <c r="AT213" s="266"/>
      <c r="AU213" s="266"/>
      <c r="AV213" s="266"/>
      <c r="AW213" s="266"/>
      <c r="AX213" s="266"/>
      <c r="AY213" s="266"/>
      <c r="AZ213" s="266"/>
      <c r="BA213" s="266"/>
      <c r="BB213" s="266"/>
      <c r="BC213" s="266"/>
      <c r="BD213" s="266"/>
      <c r="BE213" s="266"/>
      <c r="BF213" s="266"/>
      <c r="BG213" s="266"/>
      <c r="BH213" s="266"/>
      <c r="BI213" s="265"/>
      <c r="BJ213" s="265"/>
      <c r="BL213" s="136"/>
    </row>
    <row r="214" spans="1:64" ht="7.5" customHeight="1" x14ac:dyDescent="0.15">
      <c r="A214" s="135"/>
      <c r="C214" s="265"/>
      <c r="D214" s="265"/>
      <c r="E214" s="266"/>
      <c r="F214" s="266"/>
      <c r="G214" s="266"/>
      <c r="H214" s="266"/>
      <c r="I214" s="266"/>
      <c r="J214" s="266"/>
      <c r="K214" s="266"/>
      <c r="L214" s="266"/>
      <c r="M214" s="266"/>
      <c r="N214" s="266"/>
      <c r="O214" s="266"/>
      <c r="P214" s="266"/>
      <c r="Q214" s="266"/>
      <c r="R214" s="266"/>
      <c r="S214" s="266"/>
      <c r="T214" s="266"/>
      <c r="U214" s="266"/>
      <c r="V214" s="266"/>
      <c r="W214" s="266"/>
      <c r="X214" s="266"/>
      <c r="Y214" s="266"/>
      <c r="Z214" s="266"/>
      <c r="AA214" s="266"/>
      <c r="AB214" s="266"/>
      <c r="AC214" s="265"/>
      <c r="AD214" s="265"/>
      <c r="AF214" s="136"/>
      <c r="AG214" s="135"/>
      <c r="AI214" s="265"/>
      <c r="AJ214" s="265"/>
      <c r="AK214" s="266"/>
      <c r="AL214" s="266"/>
      <c r="AM214" s="266"/>
      <c r="AN214" s="266"/>
      <c r="AO214" s="266"/>
      <c r="AP214" s="266"/>
      <c r="AQ214" s="266"/>
      <c r="AR214" s="266"/>
      <c r="AS214" s="266"/>
      <c r="AT214" s="266"/>
      <c r="AU214" s="266"/>
      <c r="AV214" s="266"/>
      <c r="AW214" s="266"/>
      <c r="AX214" s="266"/>
      <c r="AY214" s="266"/>
      <c r="AZ214" s="266"/>
      <c r="BA214" s="266"/>
      <c r="BB214" s="266"/>
      <c r="BC214" s="266"/>
      <c r="BD214" s="266"/>
      <c r="BE214" s="266"/>
      <c r="BF214" s="266"/>
      <c r="BG214" s="266"/>
      <c r="BH214" s="266"/>
      <c r="BI214" s="265"/>
      <c r="BJ214" s="265"/>
      <c r="BL214" s="136"/>
    </row>
    <row r="215" spans="1:64" ht="7.5" customHeight="1" x14ac:dyDescent="0.15">
      <c r="A215" s="135"/>
      <c r="AF215" s="136"/>
      <c r="AG215" s="135"/>
      <c r="BL215" s="136"/>
    </row>
    <row r="216" spans="1:64" ht="7.5" customHeight="1" x14ac:dyDescent="0.15">
      <c r="A216" s="138"/>
      <c r="B216" s="139"/>
      <c r="C216" s="139"/>
      <c r="D216" s="139"/>
      <c r="E216" s="139"/>
      <c r="F216" s="139"/>
      <c r="G216" s="139"/>
      <c r="H216" s="139"/>
      <c r="I216" s="139"/>
      <c r="J216" s="139"/>
      <c r="K216" s="139"/>
      <c r="L216" s="139"/>
      <c r="M216" s="139"/>
      <c r="N216" s="139"/>
      <c r="O216" s="139"/>
      <c r="P216" s="139"/>
      <c r="Q216" s="139"/>
      <c r="R216" s="139"/>
      <c r="S216" s="139"/>
      <c r="T216" s="139"/>
      <c r="U216" s="139"/>
      <c r="V216" s="139"/>
      <c r="W216" s="139"/>
      <c r="X216" s="139"/>
      <c r="Y216" s="139"/>
      <c r="Z216" s="139"/>
      <c r="AA216" s="139"/>
      <c r="AB216" s="139"/>
      <c r="AC216" s="139"/>
      <c r="AD216" s="139"/>
      <c r="AE216" s="139"/>
      <c r="AF216" s="140"/>
      <c r="AG216" s="138"/>
      <c r="AH216" s="139"/>
      <c r="AI216" s="139"/>
      <c r="AJ216" s="139"/>
      <c r="AK216" s="139"/>
      <c r="AL216" s="139"/>
      <c r="AM216" s="139"/>
      <c r="AN216" s="139"/>
      <c r="AO216" s="139"/>
      <c r="AP216" s="139"/>
      <c r="AQ216" s="139"/>
      <c r="AR216" s="139"/>
      <c r="AS216" s="139"/>
      <c r="AT216" s="139"/>
      <c r="AU216" s="139"/>
      <c r="AV216" s="139"/>
      <c r="AW216" s="139"/>
      <c r="AX216" s="139"/>
      <c r="AY216" s="139"/>
      <c r="AZ216" s="139"/>
      <c r="BA216" s="139"/>
      <c r="BB216" s="139"/>
      <c r="BC216" s="139"/>
      <c r="BD216" s="139"/>
      <c r="BE216" s="139"/>
      <c r="BF216" s="139"/>
      <c r="BG216" s="139"/>
      <c r="BH216" s="139"/>
      <c r="BI216" s="139"/>
      <c r="BJ216" s="139"/>
      <c r="BK216" s="139"/>
      <c r="BL216" s="140"/>
    </row>
    <row r="217" spans="1:64" ht="7.5" customHeight="1" x14ac:dyDescent="0.15">
      <c r="A217" s="131"/>
      <c r="B217" s="132"/>
      <c r="C217" s="132"/>
      <c r="D217" s="132"/>
      <c r="E217" s="132"/>
      <c r="F217" s="132"/>
      <c r="G217" s="132"/>
      <c r="H217" s="132"/>
      <c r="I217" s="132"/>
      <c r="J217" s="132"/>
      <c r="K217" s="132"/>
      <c r="L217" s="132"/>
      <c r="M217" s="132"/>
      <c r="N217" s="132"/>
      <c r="O217" s="132"/>
      <c r="P217" s="132"/>
      <c r="Q217" s="132"/>
      <c r="R217" s="132"/>
      <c r="S217" s="132"/>
      <c r="T217" s="132"/>
      <c r="U217" s="132"/>
      <c r="V217" s="132"/>
      <c r="W217" s="132"/>
      <c r="X217" s="132"/>
      <c r="Y217" s="132"/>
      <c r="Z217" s="132"/>
      <c r="AA217" s="132"/>
      <c r="AB217" s="132"/>
      <c r="AC217" s="132"/>
      <c r="AD217" s="132"/>
      <c r="AE217" s="132"/>
      <c r="AF217" s="133"/>
      <c r="AG217" s="131"/>
      <c r="AH217" s="132"/>
      <c r="AI217" s="132"/>
      <c r="AJ217" s="132"/>
      <c r="AK217" s="132"/>
      <c r="AL217" s="132"/>
      <c r="AM217" s="132"/>
      <c r="AN217" s="132"/>
      <c r="AO217" s="132"/>
      <c r="AP217" s="132"/>
      <c r="AQ217" s="132"/>
      <c r="AR217" s="132"/>
      <c r="AS217" s="132"/>
      <c r="AT217" s="132"/>
      <c r="AU217" s="132"/>
      <c r="AV217" s="132"/>
      <c r="AW217" s="132"/>
      <c r="AX217" s="132"/>
      <c r="AY217" s="132"/>
      <c r="AZ217" s="132"/>
      <c r="BA217" s="132"/>
      <c r="BB217" s="132"/>
      <c r="BC217" s="132"/>
      <c r="BD217" s="132"/>
      <c r="BE217" s="132"/>
      <c r="BF217" s="132"/>
      <c r="BG217" s="132"/>
      <c r="BH217" s="132"/>
      <c r="BI217" s="132"/>
      <c r="BJ217" s="132"/>
      <c r="BK217" s="132"/>
      <c r="BL217" s="133"/>
    </row>
    <row r="218" spans="1:64" ht="7.5" customHeight="1" x14ac:dyDescent="0.15">
      <c r="A218" s="135"/>
      <c r="AF218" s="136"/>
      <c r="AG218" s="135"/>
      <c r="BL218" s="136"/>
    </row>
    <row r="219" spans="1:64" ht="7.5" customHeight="1" x14ac:dyDescent="0.15">
      <c r="A219" s="135"/>
      <c r="AF219" s="136"/>
      <c r="AG219" s="135"/>
      <c r="BL219" s="136"/>
    </row>
    <row r="220" spans="1:64" ht="7.5" customHeight="1" x14ac:dyDescent="0.15">
      <c r="A220" s="135"/>
      <c r="AF220" s="136"/>
      <c r="AG220" s="135"/>
      <c r="BL220" s="136"/>
    </row>
    <row r="221" spans="1:64" ht="7.5" customHeight="1" x14ac:dyDescent="0.15">
      <c r="A221" s="135"/>
      <c r="C221" s="260">
        <f>指導者!J21</f>
        <v>0</v>
      </c>
      <c r="D221" s="260"/>
      <c r="E221" s="260"/>
      <c r="F221" s="260"/>
      <c r="G221" s="260"/>
      <c r="H221" s="260"/>
      <c r="I221" s="260"/>
      <c r="J221" s="260"/>
      <c r="K221" s="260"/>
      <c r="L221" s="260"/>
      <c r="M221" s="260"/>
      <c r="N221" s="260"/>
      <c r="O221" s="260"/>
      <c r="P221" s="260"/>
      <c r="Q221" s="260"/>
      <c r="R221" s="260"/>
      <c r="S221" s="260"/>
      <c r="T221" s="260"/>
      <c r="U221" s="260"/>
      <c r="V221" s="260"/>
      <c r="W221" s="260"/>
      <c r="AF221" s="136"/>
      <c r="AG221" s="135"/>
      <c r="AI221" s="260">
        <f>指導者!J22</f>
        <v>0</v>
      </c>
      <c r="AJ221" s="260"/>
      <c r="AK221" s="260"/>
      <c r="AL221" s="260"/>
      <c r="AM221" s="260"/>
      <c r="AN221" s="260"/>
      <c r="AO221" s="260"/>
      <c r="AP221" s="260"/>
      <c r="AQ221" s="260"/>
      <c r="AR221" s="260"/>
      <c r="AS221" s="260"/>
      <c r="AT221" s="260"/>
      <c r="AU221" s="260"/>
      <c r="AV221" s="260"/>
      <c r="AW221" s="260"/>
      <c r="AX221" s="260"/>
      <c r="AY221" s="260"/>
      <c r="AZ221" s="260"/>
      <c r="BA221" s="260"/>
      <c r="BB221" s="260"/>
      <c r="BC221" s="260"/>
      <c r="BL221" s="136"/>
    </row>
    <row r="222" spans="1:64" ht="7.5" customHeight="1" x14ac:dyDescent="0.15">
      <c r="A222" s="135"/>
      <c r="C222" s="260"/>
      <c r="D222" s="260"/>
      <c r="E222" s="260"/>
      <c r="F222" s="260"/>
      <c r="G222" s="260"/>
      <c r="H222" s="260"/>
      <c r="I222" s="260"/>
      <c r="J222" s="260"/>
      <c r="K222" s="260"/>
      <c r="L222" s="260"/>
      <c r="M222" s="260"/>
      <c r="N222" s="260"/>
      <c r="O222" s="260"/>
      <c r="P222" s="260"/>
      <c r="Q222" s="260"/>
      <c r="R222" s="260"/>
      <c r="S222" s="260"/>
      <c r="T222" s="260"/>
      <c r="U222" s="260"/>
      <c r="V222" s="260"/>
      <c r="W222" s="260"/>
      <c r="AF222" s="136"/>
      <c r="AG222" s="135"/>
      <c r="AI222" s="260"/>
      <c r="AJ222" s="260"/>
      <c r="AK222" s="260"/>
      <c r="AL222" s="260"/>
      <c r="AM222" s="260"/>
      <c r="AN222" s="260"/>
      <c r="AO222" s="260"/>
      <c r="AP222" s="260"/>
      <c r="AQ222" s="260"/>
      <c r="AR222" s="260"/>
      <c r="AS222" s="260"/>
      <c r="AT222" s="260"/>
      <c r="AU222" s="260"/>
      <c r="AV222" s="260"/>
      <c r="AW222" s="260"/>
      <c r="AX222" s="260"/>
      <c r="AY222" s="260"/>
      <c r="AZ222" s="260"/>
      <c r="BA222" s="260"/>
      <c r="BB222" s="260"/>
      <c r="BC222" s="260"/>
      <c r="BL222" s="136"/>
    </row>
    <row r="223" spans="1:64" ht="7.5" customHeight="1" x14ac:dyDescent="0.15">
      <c r="A223" s="135"/>
      <c r="C223" s="260"/>
      <c r="D223" s="260"/>
      <c r="E223" s="260"/>
      <c r="F223" s="260"/>
      <c r="G223" s="260"/>
      <c r="H223" s="260"/>
      <c r="I223" s="260"/>
      <c r="J223" s="260"/>
      <c r="K223" s="260"/>
      <c r="L223" s="260"/>
      <c r="M223" s="260"/>
      <c r="N223" s="260"/>
      <c r="O223" s="260"/>
      <c r="P223" s="260"/>
      <c r="Q223" s="260"/>
      <c r="R223" s="260"/>
      <c r="S223" s="260"/>
      <c r="T223" s="260"/>
      <c r="U223" s="260"/>
      <c r="V223" s="260"/>
      <c r="W223" s="260"/>
      <c r="AF223" s="136"/>
      <c r="AG223" s="135"/>
      <c r="AI223" s="260"/>
      <c r="AJ223" s="260"/>
      <c r="AK223" s="260"/>
      <c r="AL223" s="260"/>
      <c r="AM223" s="260"/>
      <c r="AN223" s="260"/>
      <c r="AO223" s="260"/>
      <c r="AP223" s="260"/>
      <c r="AQ223" s="260"/>
      <c r="AR223" s="260"/>
      <c r="AS223" s="260"/>
      <c r="AT223" s="260"/>
      <c r="AU223" s="260"/>
      <c r="AV223" s="260"/>
      <c r="AW223" s="260"/>
      <c r="AX223" s="260"/>
      <c r="AY223" s="260"/>
      <c r="AZ223" s="260"/>
      <c r="BA223" s="260"/>
      <c r="BB223" s="260"/>
      <c r="BC223" s="260"/>
      <c r="BL223" s="136"/>
    </row>
    <row r="224" spans="1:64" ht="7.5" customHeight="1" x14ac:dyDescent="0.15">
      <c r="A224" s="135"/>
      <c r="C224" s="260"/>
      <c r="D224" s="260"/>
      <c r="E224" s="260"/>
      <c r="F224" s="260"/>
      <c r="G224" s="260"/>
      <c r="H224" s="260"/>
      <c r="I224" s="260"/>
      <c r="J224" s="260"/>
      <c r="K224" s="260"/>
      <c r="L224" s="260"/>
      <c r="M224" s="260"/>
      <c r="N224" s="260"/>
      <c r="O224" s="260"/>
      <c r="P224" s="260"/>
      <c r="Q224" s="260"/>
      <c r="R224" s="260"/>
      <c r="S224" s="260"/>
      <c r="T224" s="260"/>
      <c r="U224" s="260"/>
      <c r="V224" s="260"/>
      <c r="W224" s="260"/>
      <c r="AF224" s="136"/>
      <c r="AG224" s="135"/>
      <c r="AI224" s="260"/>
      <c r="AJ224" s="260"/>
      <c r="AK224" s="260"/>
      <c r="AL224" s="260"/>
      <c r="AM224" s="260"/>
      <c r="AN224" s="260"/>
      <c r="AO224" s="260"/>
      <c r="AP224" s="260"/>
      <c r="AQ224" s="260"/>
      <c r="AR224" s="260"/>
      <c r="AS224" s="260"/>
      <c r="AT224" s="260"/>
      <c r="AU224" s="260"/>
      <c r="AV224" s="260"/>
      <c r="AW224" s="260"/>
      <c r="AX224" s="260"/>
      <c r="AY224" s="260"/>
      <c r="AZ224" s="260"/>
      <c r="BA224" s="260"/>
      <c r="BB224" s="260"/>
      <c r="BC224" s="260"/>
      <c r="BL224" s="136"/>
    </row>
    <row r="225" spans="1:64" ht="7.5" customHeight="1" x14ac:dyDescent="0.15">
      <c r="A225" s="135"/>
      <c r="C225" s="260"/>
      <c r="D225" s="260"/>
      <c r="E225" s="260"/>
      <c r="F225" s="260"/>
      <c r="G225" s="260"/>
      <c r="H225" s="260"/>
      <c r="I225" s="260"/>
      <c r="J225" s="260"/>
      <c r="K225" s="260"/>
      <c r="L225" s="260"/>
      <c r="M225" s="260"/>
      <c r="N225" s="260"/>
      <c r="O225" s="260"/>
      <c r="P225" s="260"/>
      <c r="Q225" s="260"/>
      <c r="R225" s="260"/>
      <c r="S225" s="260"/>
      <c r="T225" s="260"/>
      <c r="U225" s="260"/>
      <c r="V225" s="260"/>
      <c r="W225" s="260"/>
      <c r="AF225" s="136"/>
      <c r="AG225" s="135"/>
      <c r="AI225" s="260"/>
      <c r="AJ225" s="260"/>
      <c r="AK225" s="260"/>
      <c r="AL225" s="260"/>
      <c r="AM225" s="260"/>
      <c r="AN225" s="260"/>
      <c r="AO225" s="260"/>
      <c r="AP225" s="260"/>
      <c r="AQ225" s="260"/>
      <c r="AR225" s="260"/>
      <c r="AS225" s="260"/>
      <c r="AT225" s="260"/>
      <c r="AU225" s="260"/>
      <c r="AV225" s="260"/>
      <c r="AW225" s="260"/>
      <c r="AX225" s="260"/>
      <c r="AY225" s="260"/>
      <c r="AZ225" s="260"/>
      <c r="BA225" s="260"/>
      <c r="BB225" s="260"/>
      <c r="BC225" s="260"/>
      <c r="BL225" s="136"/>
    </row>
    <row r="226" spans="1:64" ht="7.5" customHeight="1" x14ac:dyDescent="0.15">
      <c r="A226" s="135"/>
      <c r="AF226" s="136"/>
      <c r="AG226" s="135"/>
      <c r="BL226" s="136"/>
    </row>
    <row r="227" spans="1:64" ht="7.5" customHeight="1" x14ac:dyDescent="0.15">
      <c r="A227" s="135"/>
      <c r="C227" s="261">
        <f>指導者!E21</f>
        <v>0</v>
      </c>
      <c r="D227" s="261"/>
      <c r="E227" s="261"/>
      <c r="F227" s="261"/>
      <c r="G227" s="261"/>
      <c r="H227" s="261"/>
      <c r="I227" s="261"/>
      <c r="J227" s="261"/>
      <c r="K227" s="261"/>
      <c r="L227" s="261"/>
      <c r="M227" s="261"/>
      <c r="N227" s="261"/>
      <c r="O227" s="261"/>
      <c r="P227" s="261"/>
      <c r="Q227" s="262">
        <f>指導者!F21</f>
        <v>0</v>
      </c>
      <c r="R227" s="262"/>
      <c r="S227" s="262"/>
      <c r="T227" s="262"/>
      <c r="U227" s="262"/>
      <c r="V227" s="262"/>
      <c r="W227" s="262"/>
      <c r="X227" s="262"/>
      <c r="Y227" s="262"/>
      <c r="Z227" s="262"/>
      <c r="AA227" s="262"/>
      <c r="AB227" s="262"/>
      <c r="AC227" s="262"/>
      <c r="AD227" s="262"/>
      <c r="AF227" s="136"/>
      <c r="AG227" s="135"/>
      <c r="AI227" s="261">
        <f>指導者!E22</f>
        <v>0</v>
      </c>
      <c r="AJ227" s="261"/>
      <c r="AK227" s="261"/>
      <c r="AL227" s="261"/>
      <c r="AM227" s="261"/>
      <c r="AN227" s="261"/>
      <c r="AO227" s="261"/>
      <c r="AP227" s="261"/>
      <c r="AQ227" s="261"/>
      <c r="AR227" s="261"/>
      <c r="AS227" s="261"/>
      <c r="AT227" s="261"/>
      <c r="AU227" s="261"/>
      <c r="AV227" s="261"/>
      <c r="AW227" s="262">
        <f>指導者!F22</f>
        <v>0</v>
      </c>
      <c r="AX227" s="262"/>
      <c r="AY227" s="262"/>
      <c r="AZ227" s="262"/>
      <c r="BA227" s="262"/>
      <c r="BB227" s="262"/>
      <c r="BC227" s="262"/>
      <c r="BD227" s="262"/>
      <c r="BE227" s="262"/>
      <c r="BF227" s="262"/>
      <c r="BG227" s="262"/>
      <c r="BH227" s="262"/>
      <c r="BI227" s="262"/>
      <c r="BJ227" s="262"/>
      <c r="BL227" s="136"/>
    </row>
    <row r="228" spans="1:64" ht="7.5" customHeight="1" x14ac:dyDescent="0.15">
      <c r="A228" s="135"/>
      <c r="C228" s="261"/>
      <c r="D228" s="261"/>
      <c r="E228" s="261"/>
      <c r="F228" s="261"/>
      <c r="G228" s="261"/>
      <c r="H228" s="261"/>
      <c r="I228" s="261"/>
      <c r="J228" s="261"/>
      <c r="K228" s="261"/>
      <c r="L228" s="261"/>
      <c r="M228" s="261"/>
      <c r="N228" s="261"/>
      <c r="O228" s="261"/>
      <c r="P228" s="261"/>
      <c r="Q228" s="262"/>
      <c r="R228" s="262"/>
      <c r="S228" s="262"/>
      <c r="T228" s="262"/>
      <c r="U228" s="262"/>
      <c r="V228" s="262"/>
      <c r="W228" s="262"/>
      <c r="X228" s="262"/>
      <c r="Y228" s="262"/>
      <c r="Z228" s="262"/>
      <c r="AA228" s="262"/>
      <c r="AB228" s="262"/>
      <c r="AC228" s="262"/>
      <c r="AD228" s="262"/>
      <c r="AF228" s="136"/>
      <c r="AG228" s="135"/>
      <c r="AI228" s="261"/>
      <c r="AJ228" s="261"/>
      <c r="AK228" s="261"/>
      <c r="AL228" s="261"/>
      <c r="AM228" s="261"/>
      <c r="AN228" s="261"/>
      <c r="AO228" s="261"/>
      <c r="AP228" s="261"/>
      <c r="AQ228" s="261"/>
      <c r="AR228" s="261"/>
      <c r="AS228" s="261"/>
      <c r="AT228" s="261"/>
      <c r="AU228" s="261"/>
      <c r="AV228" s="261"/>
      <c r="AW228" s="262"/>
      <c r="AX228" s="262"/>
      <c r="AY228" s="262"/>
      <c r="AZ228" s="262"/>
      <c r="BA228" s="262"/>
      <c r="BB228" s="262"/>
      <c r="BC228" s="262"/>
      <c r="BD228" s="262"/>
      <c r="BE228" s="262"/>
      <c r="BF228" s="262"/>
      <c r="BG228" s="262"/>
      <c r="BH228" s="262"/>
      <c r="BI228" s="262"/>
      <c r="BJ228" s="262"/>
      <c r="BL228" s="136"/>
    </row>
    <row r="229" spans="1:64" ht="7.5" customHeight="1" x14ac:dyDescent="0.15">
      <c r="A229" s="135"/>
      <c r="C229" s="263">
        <f>指導者!C21</f>
        <v>0</v>
      </c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  <c r="O229" s="263"/>
      <c r="P229" s="263"/>
      <c r="Q229" s="264">
        <f>指導者!D21</f>
        <v>0</v>
      </c>
      <c r="R229" s="264"/>
      <c r="S229" s="264"/>
      <c r="T229" s="264"/>
      <c r="U229" s="264"/>
      <c r="V229" s="264"/>
      <c r="W229" s="264"/>
      <c r="X229" s="264"/>
      <c r="Y229" s="264"/>
      <c r="Z229" s="264"/>
      <c r="AA229" s="264"/>
      <c r="AB229" s="264"/>
      <c r="AC229" s="264"/>
      <c r="AD229" s="264"/>
      <c r="AF229" s="136"/>
      <c r="AG229" s="135"/>
      <c r="AI229" s="263">
        <f>指導者!C22</f>
        <v>0</v>
      </c>
      <c r="AJ229" s="263"/>
      <c r="AK229" s="263"/>
      <c r="AL229" s="263"/>
      <c r="AM229" s="263"/>
      <c r="AN229" s="263"/>
      <c r="AO229" s="263"/>
      <c r="AP229" s="263"/>
      <c r="AQ229" s="263"/>
      <c r="AR229" s="263"/>
      <c r="AS229" s="263"/>
      <c r="AT229" s="263"/>
      <c r="AU229" s="263"/>
      <c r="AV229" s="263"/>
      <c r="AW229" s="264">
        <f>指導者!D22</f>
        <v>0</v>
      </c>
      <c r="AX229" s="264"/>
      <c r="AY229" s="264"/>
      <c r="AZ229" s="264"/>
      <c r="BA229" s="264"/>
      <c r="BB229" s="264"/>
      <c r="BC229" s="264"/>
      <c r="BD229" s="264"/>
      <c r="BE229" s="264"/>
      <c r="BF229" s="264"/>
      <c r="BG229" s="264"/>
      <c r="BH229" s="264"/>
      <c r="BI229" s="264"/>
      <c r="BJ229" s="264"/>
      <c r="BL229" s="136"/>
    </row>
    <row r="230" spans="1:64" ht="7.5" customHeight="1" x14ac:dyDescent="0.15">
      <c r="A230" s="135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/>
      <c r="M230" s="263"/>
      <c r="N230" s="263"/>
      <c r="O230" s="263"/>
      <c r="P230" s="263"/>
      <c r="Q230" s="264"/>
      <c r="R230" s="264"/>
      <c r="S230" s="264"/>
      <c r="T230" s="264"/>
      <c r="U230" s="264"/>
      <c r="V230" s="264"/>
      <c r="W230" s="264"/>
      <c r="X230" s="264"/>
      <c r="Y230" s="264"/>
      <c r="Z230" s="264"/>
      <c r="AA230" s="264"/>
      <c r="AB230" s="264"/>
      <c r="AC230" s="264"/>
      <c r="AD230" s="264"/>
      <c r="AF230" s="136"/>
      <c r="AG230" s="135"/>
      <c r="AI230" s="263"/>
      <c r="AJ230" s="263"/>
      <c r="AK230" s="263"/>
      <c r="AL230" s="263"/>
      <c r="AM230" s="263"/>
      <c r="AN230" s="263"/>
      <c r="AO230" s="263"/>
      <c r="AP230" s="263"/>
      <c r="AQ230" s="263"/>
      <c r="AR230" s="263"/>
      <c r="AS230" s="263"/>
      <c r="AT230" s="263"/>
      <c r="AU230" s="263"/>
      <c r="AV230" s="263"/>
      <c r="AW230" s="264"/>
      <c r="AX230" s="264"/>
      <c r="AY230" s="264"/>
      <c r="AZ230" s="264"/>
      <c r="BA230" s="264"/>
      <c r="BB230" s="264"/>
      <c r="BC230" s="264"/>
      <c r="BD230" s="264"/>
      <c r="BE230" s="264"/>
      <c r="BF230" s="264"/>
      <c r="BG230" s="264"/>
      <c r="BH230" s="264"/>
      <c r="BI230" s="264"/>
      <c r="BJ230" s="264"/>
      <c r="BL230" s="136"/>
    </row>
    <row r="231" spans="1:64" ht="7.5" customHeight="1" x14ac:dyDescent="0.15">
      <c r="A231" s="135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  <c r="O231" s="263"/>
      <c r="P231" s="263"/>
      <c r="Q231" s="264"/>
      <c r="R231" s="264"/>
      <c r="S231" s="264"/>
      <c r="T231" s="264"/>
      <c r="U231" s="264"/>
      <c r="V231" s="264"/>
      <c r="W231" s="264"/>
      <c r="X231" s="264"/>
      <c r="Y231" s="264"/>
      <c r="Z231" s="264"/>
      <c r="AA231" s="264"/>
      <c r="AB231" s="264"/>
      <c r="AC231" s="264"/>
      <c r="AD231" s="264"/>
      <c r="AF231" s="136"/>
      <c r="AG231" s="135"/>
      <c r="AI231" s="263"/>
      <c r="AJ231" s="263"/>
      <c r="AK231" s="263"/>
      <c r="AL231" s="263"/>
      <c r="AM231" s="263"/>
      <c r="AN231" s="263"/>
      <c r="AO231" s="263"/>
      <c r="AP231" s="263"/>
      <c r="AQ231" s="263"/>
      <c r="AR231" s="263"/>
      <c r="AS231" s="263"/>
      <c r="AT231" s="263"/>
      <c r="AU231" s="263"/>
      <c r="AV231" s="263"/>
      <c r="AW231" s="264"/>
      <c r="AX231" s="264"/>
      <c r="AY231" s="264"/>
      <c r="AZ231" s="264"/>
      <c r="BA231" s="264"/>
      <c r="BB231" s="264"/>
      <c r="BC231" s="264"/>
      <c r="BD231" s="264"/>
      <c r="BE231" s="264"/>
      <c r="BF231" s="264"/>
      <c r="BG231" s="264"/>
      <c r="BH231" s="264"/>
      <c r="BI231" s="264"/>
      <c r="BJ231" s="264"/>
      <c r="BL231" s="136"/>
    </row>
    <row r="232" spans="1:64" ht="7.5" customHeight="1" x14ac:dyDescent="0.15">
      <c r="A232" s="135"/>
      <c r="C232" s="263"/>
      <c r="D232" s="263"/>
      <c r="E232" s="263"/>
      <c r="F232" s="263"/>
      <c r="G232" s="263"/>
      <c r="H232" s="263"/>
      <c r="I232" s="263"/>
      <c r="J232" s="263"/>
      <c r="K232" s="263"/>
      <c r="L232" s="263"/>
      <c r="M232" s="263"/>
      <c r="N232" s="263"/>
      <c r="O232" s="263"/>
      <c r="P232" s="263"/>
      <c r="Q232" s="264"/>
      <c r="R232" s="264"/>
      <c r="S232" s="264"/>
      <c r="T232" s="264"/>
      <c r="U232" s="264"/>
      <c r="V232" s="264"/>
      <c r="W232" s="264"/>
      <c r="X232" s="264"/>
      <c r="Y232" s="264"/>
      <c r="Z232" s="264"/>
      <c r="AA232" s="264"/>
      <c r="AB232" s="264"/>
      <c r="AC232" s="264"/>
      <c r="AD232" s="264"/>
      <c r="AF232" s="136"/>
      <c r="AG232" s="135"/>
      <c r="AI232" s="263"/>
      <c r="AJ232" s="263"/>
      <c r="AK232" s="263"/>
      <c r="AL232" s="263"/>
      <c r="AM232" s="263"/>
      <c r="AN232" s="263"/>
      <c r="AO232" s="263"/>
      <c r="AP232" s="263"/>
      <c r="AQ232" s="263"/>
      <c r="AR232" s="263"/>
      <c r="AS232" s="263"/>
      <c r="AT232" s="263"/>
      <c r="AU232" s="263"/>
      <c r="AV232" s="263"/>
      <c r="AW232" s="264"/>
      <c r="AX232" s="264"/>
      <c r="AY232" s="264"/>
      <c r="AZ232" s="264"/>
      <c r="BA232" s="264"/>
      <c r="BB232" s="264"/>
      <c r="BC232" s="264"/>
      <c r="BD232" s="264"/>
      <c r="BE232" s="264"/>
      <c r="BF232" s="264"/>
      <c r="BG232" s="264"/>
      <c r="BH232" s="264"/>
      <c r="BI232" s="264"/>
      <c r="BJ232" s="264"/>
      <c r="BL232" s="136"/>
    </row>
    <row r="233" spans="1:64" ht="7.5" customHeight="1" x14ac:dyDescent="0.15">
      <c r="A233" s="135"/>
      <c r="C233" s="263"/>
      <c r="D233" s="263"/>
      <c r="E233" s="263"/>
      <c r="F233" s="263"/>
      <c r="G233" s="263"/>
      <c r="H233" s="263"/>
      <c r="I233" s="263"/>
      <c r="J233" s="263"/>
      <c r="K233" s="263"/>
      <c r="L233" s="263"/>
      <c r="M233" s="263"/>
      <c r="N233" s="263"/>
      <c r="O233" s="263"/>
      <c r="P233" s="263"/>
      <c r="Q233" s="264"/>
      <c r="R233" s="264"/>
      <c r="S233" s="264"/>
      <c r="T233" s="264"/>
      <c r="U233" s="264"/>
      <c r="V233" s="264"/>
      <c r="W233" s="264"/>
      <c r="X233" s="264"/>
      <c r="Y233" s="264"/>
      <c r="Z233" s="264"/>
      <c r="AA233" s="264"/>
      <c r="AB233" s="264"/>
      <c r="AC233" s="264"/>
      <c r="AD233" s="264"/>
      <c r="AF233" s="136"/>
      <c r="AG233" s="135"/>
      <c r="AI233" s="263"/>
      <c r="AJ233" s="263"/>
      <c r="AK233" s="263"/>
      <c r="AL233" s="263"/>
      <c r="AM233" s="263"/>
      <c r="AN233" s="263"/>
      <c r="AO233" s="263"/>
      <c r="AP233" s="263"/>
      <c r="AQ233" s="263"/>
      <c r="AR233" s="263"/>
      <c r="AS233" s="263"/>
      <c r="AT233" s="263"/>
      <c r="AU233" s="263"/>
      <c r="AV233" s="263"/>
      <c r="AW233" s="264"/>
      <c r="AX233" s="264"/>
      <c r="AY233" s="264"/>
      <c r="AZ233" s="264"/>
      <c r="BA233" s="264"/>
      <c r="BB233" s="264"/>
      <c r="BC233" s="264"/>
      <c r="BD233" s="264"/>
      <c r="BE233" s="264"/>
      <c r="BF233" s="264"/>
      <c r="BG233" s="264"/>
      <c r="BH233" s="264"/>
      <c r="BI233" s="264"/>
      <c r="BJ233" s="264"/>
      <c r="BL233" s="136"/>
    </row>
    <row r="234" spans="1:64" ht="7.5" customHeight="1" x14ac:dyDescent="0.15">
      <c r="A234" s="135"/>
      <c r="C234" s="263"/>
      <c r="D234" s="263"/>
      <c r="E234" s="263"/>
      <c r="F234" s="263"/>
      <c r="G234" s="263"/>
      <c r="H234" s="263"/>
      <c r="I234" s="263"/>
      <c r="J234" s="263"/>
      <c r="K234" s="263"/>
      <c r="L234" s="263"/>
      <c r="M234" s="263"/>
      <c r="N234" s="263"/>
      <c r="O234" s="263"/>
      <c r="P234" s="263"/>
      <c r="Q234" s="264"/>
      <c r="R234" s="264"/>
      <c r="S234" s="264"/>
      <c r="T234" s="264"/>
      <c r="U234" s="264"/>
      <c r="V234" s="264"/>
      <c r="W234" s="264"/>
      <c r="X234" s="264"/>
      <c r="Y234" s="264"/>
      <c r="Z234" s="264"/>
      <c r="AA234" s="264"/>
      <c r="AB234" s="264"/>
      <c r="AC234" s="264"/>
      <c r="AD234" s="264"/>
      <c r="AF234" s="136"/>
      <c r="AG234" s="135"/>
      <c r="AI234" s="263"/>
      <c r="AJ234" s="263"/>
      <c r="AK234" s="263"/>
      <c r="AL234" s="263"/>
      <c r="AM234" s="263"/>
      <c r="AN234" s="263"/>
      <c r="AO234" s="263"/>
      <c r="AP234" s="263"/>
      <c r="AQ234" s="263"/>
      <c r="AR234" s="263"/>
      <c r="AS234" s="263"/>
      <c r="AT234" s="263"/>
      <c r="AU234" s="263"/>
      <c r="AV234" s="263"/>
      <c r="AW234" s="264"/>
      <c r="AX234" s="264"/>
      <c r="AY234" s="264"/>
      <c r="AZ234" s="264"/>
      <c r="BA234" s="264"/>
      <c r="BB234" s="264"/>
      <c r="BC234" s="264"/>
      <c r="BD234" s="264"/>
      <c r="BE234" s="264"/>
      <c r="BF234" s="264"/>
      <c r="BG234" s="264"/>
      <c r="BH234" s="264"/>
      <c r="BI234" s="264"/>
      <c r="BJ234" s="264"/>
      <c r="BL234" s="136"/>
    </row>
    <row r="235" spans="1:64" ht="7.5" customHeight="1" x14ac:dyDescent="0.15">
      <c r="A235" s="135"/>
      <c r="C235" s="265" t="s">
        <v>138</v>
      </c>
      <c r="D235" s="265"/>
      <c r="E235" s="266">
        <f>指導者!G21</f>
        <v>0</v>
      </c>
      <c r="F235" s="266"/>
      <c r="G235" s="266"/>
      <c r="H235" s="266"/>
      <c r="I235" s="266"/>
      <c r="J235" s="266"/>
      <c r="K235" s="266"/>
      <c r="L235" s="266"/>
      <c r="M235" s="266"/>
      <c r="N235" s="266"/>
      <c r="O235" s="266"/>
      <c r="P235" s="266"/>
      <c r="Q235" s="266"/>
      <c r="R235" s="266"/>
      <c r="S235" s="266"/>
      <c r="T235" s="266"/>
      <c r="U235" s="266"/>
      <c r="V235" s="266"/>
      <c r="W235" s="266"/>
      <c r="X235" s="266"/>
      <c r="Y235" s="266"/>
      <c r="Z235" s="266"/>
      <c r="AA235" s="266"/>
      <c r="AB235" s="266"/>
      <c r="AC235" s="265" t="s">
        <v>139</v>
      </c>
      <c r="AD235" s="265"/>
      <c r="AF235" s="136"/>
      <c r="AG235" s="135"/>
      <c r="AI235" s="265" t="s">
        <v>138</v>
      </c>
      <c r="AJ235" s="265"/>
      <c r="AK235" s="266">
        <f>指導者!G22</f>
        <v>0</v>
      </c>
      <c r="AL235" s="266"/>
      <c r="AM235" s="266"/>
      <c r="AN235" s="266"/>
      <c r="AO235" s="266"/>
      <c r="AP235" s="266"/>
      <c r="AQ235" s="266"/>
      <c r="AR235" s="266"/>
      <c r="AS235" s="266"/>
      <c r="AT235" s="266"/>
      <c r="AU235" s="266"/>
      <c r="AV235" s="266"/>
      <c r="AW235" s="266"/>
      <c r="AX235" s="266"/>
      <c r="AY235" s="266"/>
      <c r="AZ235" s="266"/>
      <c r="BA235" s="266"/>
      <c r="BB235" s="266"/>
      <c r="BC235" s="266"/>
      <c r="BD235" s="266"/>
      <c r="BE235" s="266"/>
      <c r="BF235" s="266"/>
      <c r="BG235" s="266"/>
      <c r="BH235" s="266"/>
      <c r="BI235" s="265" t="s">
        <v>139</v>
      </c>
      <c r="BJ235" s="265"/>
      <c r="BL235" s="136"/>
    </row>
    <row r="236" spans="1:64" ht="7.5" customHeight="1" x14ac:dyDescent="0.15">
      <c r="A236" s="135"/>
      <c r="C236" s="265"/>
      <c r="D236" s="265"/>
      <c r="E236" s="266"/>
      <c r="F236" s="266"/>
      <c r="G236" s="266"/>
      <c r="H236" s="266"/>
      <c r="I236" s="266"/>
      <c r="J236" s="266"/>
      <c r="K236" s="266"/>
      <c r="L236" s="266"/>
      <c r="M236" s="266"/>
      <c r="N236" s="266"/>
      <c r="O236" s="266"/>
      <c r="P236" s="266"/>
      <c r="Q236" s="266"/>
      <c r="R236" s="266"/>
      <c r="S236" s="266"/>
      <c r="T236" s="266"/>
      <c r="U236" s="266"/>
      <c r="V236" s="266"/>
      <c r="W236" s="266"/>
      <c r="X236" s="266"/>
      <c r="Y236" s="266"/>
      <c r="Z236" s="266"/>
      <c r="AA236" s="266"/>
      <c r="AB236" s="266"/>
      <c r="AC236" s="265"/>
      <c r="AD236" s="265"/>
      <c r="AF236" s="136"/>
      <c r="AG236" s="135"/>
      <c r="AI236" s="265"/>
      <c r="AJ236" s="265"/>
      <c r="AK236" s="266"/>
      <c r="AL236" s="266"/>
      <c r="AM236" s="266"/>
      <c r="AN236" s="266"/>
      <c r="AO236" s="266"/>
      <c r="AP236" s="266"/>
      <c r="AQ236" s="266"/>
      <c r="AR236" s="266"/>
      <c r="AS236" s="266"/>
      <c r="AT236" s="266"/>
      <c r="AU236" s="266"/>
      <c r="AV236" s="266"/>
      <c r="AW236" s="266"/>
      <c r="AX236" s="266"/>
      <c r="AY236" s="266"/>
      <c r="AZ236" s="266"/>
      <c r="BA236" s="266"/>
      <c r="BB236" s="266"/>
      <c r="BC236" s="266"/>
      <c r="BD236" s="266"/>
      <c r="BE236" s="266"/>
      <c r="BF236" s="266"/>
      <c r="BG236" s="266"/>
      <c r="BH236" s="266"/>
      <c r="BI236" s="265"/>
      <c r="BJ236" s="265"/>
      <c r="BL236" s="136"/>
    </row>
    <row r="237" spans="1:64" ht="7.5" customHeight="1" x14ac:dyDescent="0.15">
      <c r="A237" s="135"/>
      <c r="C237" s="265"/>
      <c r="D237" s="265"/>
      <c r="E237" s="266"/>
      <c r="F237" s="266"/>
      <c r="G237" s="266"/>
      <c r="H237" s="266"/>
      <c r="I237" s="266"/>
      <c r="J237" s="266"/>
      <c r="K237" s="266"/>
      <c r="L237" s="266"/>
      <c r="M237" s="266"/>
      <c r="N237" s="266"/>
      <c r="O237" s="266"/>
      <c r="P237" s="266"/>
      <c r="Q237" s="266"/>
      <c r="R237" s="266"/>
      <c r="S237" s="266"/>
      <c r="T237" s="266"/>
      <c r="U237" s="266"/>
      <c r="V237" s="266"/>
      <c r="W237" s="266"/>
      <c r="X237" s="266"/>
      <c r="Y237" s="266"/>
      <c r="Z237" s="266"/>
      <c r="AA237" s="266"/>
      <c r="AB237" s="266"/>
      <c r="AC237" s="265"/>
      <c r="AD237" s="265"/>
      <c r="AF237" s="136"/>
      <c r="AG237" s="135"/>
      <c r="AI237" s="265"/>
      <c r="AJ237" s="265"/>
      <c r="AK237" s="266"/>
      <c r="AL237" s="266"/>
      <c r="AM237" s="266"/>
      <c r="AN237" s="266"/>
      <c r="AO237" s="266"/>
      <c r="AP237" s="266"/>
      <c r="AQ237" s="266"/>
      <c r="AR237" s="266"/>
      <c r="AS237" s="266"/>
      <c r="AT237" s="266"/>
      <c r="AU237" s="266"/>
      <c r="AV237" s="266"/>
      <c r="AW237" s="266"/>
      <c r="AX237" s="266"/>
      <c r="AY237" s="266"/>
      <c r="AZ237" s="266"/>
      <c r="BA237" s="266"/>
      <c r="BB237" s="266"/>
      <c r="BC237" s="266"/>
      <c r="BD237" s="266"/>
      <c r="BE237" s="266"/>
      <c r="BF237" s="266"/>
      <c r="BG237" s="266"/>
      <c r="BH237" s="266"/>
      <c r="BI237" s="265"/>
      <c r="BJ237" s="265"/>
      <c r="BL237" s="136"/>
    </row>
    <row r="238" spans="1:64" ht="7.5" customHeight="1" x14ac:dyDescent="0.15">
      <c r="A238" s="135"/>
      <c r="C238" s="265"/>
      <c r="D238" s="265"/>
      <c r="E238" s="266"/>
      <c r="F238" s="266"/>
      <c r="G238" s="266"/>
      <c r="H238" s="266"/>
      <c r="I238" s="266"/>
      <c r="J238" s="266"/>
      <c r="K238" s="266"/>
      <c r="L238" s="266"/>
      <c r="M238" s="266"/>
      <c r="N238" s="266"/>
      <c r="O238" s="266"/>
      <c r="P238" s="266"/>
      <c r="Q238" s="266"/>
      <c r="R238" s="266"/>
      <c r="S238" s="266"/>
      <c r="T238" s="266"/>
      <c r="U238" s="266"/>
      <c r="V238" s="266"/>
      <c r="W238" s="266"/>
      <c r="X238" s="266"/>
      <c r="Y238" s="266"/>
      <c r="Z238" s="266"/>
      <c r="AA238" s="266"/>
      <c r="AB238" s="266"/>
      <c r="AC238" s="265"/>
      <c r="AD238" s="265"/>
      <c r="AF238" s="136"/>
      <c r="AG238" s="135"/>
      <c r="AI238" s="265"/>
      <c r="AJ238" s="265"/>
      <c r="AK238" s="266"/>
      <c r="AL238" s="266"/>
      <c r="AM238" s="266"/>
      <c r="AN238" s="266"/>
      <c r="AO238" s="266"/>
      <c r="AP238" s="266"/>
      <c r="AQ238" s="266"/>
      <c r="AR238" s="266"/>
      <c r="AS238" s="266"/>
      <c r="AT238" s="266"/>
      <c r="AU238" s="266"/>
      <c r="AV238" s="266"/>
      <c r="AW238" s="266"/>
      <c r="AX238" s="266"/>
      <c r="AY238" s="266"/>
      <c r="AZ238" s="266"/>
      <c r="BA238" s="266"/>
      <c r="BB238" s="266"/>
      <c r="BC238" s="266"/>
      <c r="BD238" s="266"/>
      <c r="BE238" s="266"/>
      <c r="BF238" s="266"/>
      <c r="BG238" s="266"/>
      <c r="BH238" s="266"/>
      <c r="BI238" s="265"/>
      <c r="BJ238" s="265"/>
      <c r="BL238" s="136"/>
    </row>
    <row r="239" spans="1:64" ht="7.5" customHeight="1" x14ac:dyDescent="0.15">
      <c r="A239" s="135"/>
      <c r="AF239" s="136"/>
      <c r="AG239" s="135"/>
      <c r="BL239" s="136"/>
    </row>
    <row r="240" spans="1:64" ht="7.5" customHeight="1" x14ac:dyDescent="0.15">
      <c r="A240" s="138"/>
      <c r="B240" s="139"/>
      <c r="C240" s="139"/>
      <c r="D240" s="139"/>
      <c r="E240" s="139"/>
      <c r="F240" s="139"/>
      <c r="G240" s="139"/>
      <c r="H240" s="139"/>
      <c r="I240" s="139"/>
      <c r="J240" s="139"/>
      <c r="K240" s="139"/>
      <c r="L240" s="139"/>
      <c r="M240" s="139"/>
      <c r="N240" s="139"/>
      <c r="O240" s="139"/>
      <c r="P240" s="139"/>
      <c r="Q240" s="139"/>
      <c r="R240" s="139"/>
      <c r="S240" s="139"/>
      <c r="T240" s="139"/>
      <c r="U240" s="139"/>
      <c r="V240" s="139"/>
      <c r="W240" s="139"/>
      <c r="X240" s="139"/>
      <c r="Y240" s="139"/>
      <c r="Z240" s="139"/>
      <c r="AA240" s="139"/>
      <c r="AB240" s="139"/>
      <c r="AC240" s="139"/>
      <c r="AD240" s="139"/>
      <c r="AE240" s="139"/>
      <c r="AF240" s="140"/>
      <c r="AG240" s="138"/>
      <c r="AH240" s="139"/>
      <c r="AI240" s="139"/>
      <c r="AJ240" s="139"/>
      <c r="AK240" s="139"/>
      <c r="AL240" s="139"/>
      <c r="AM240" s="139"/>
      <c r="AN240" s="139"/>
      <c r="AO240" s="139"/>
      <c r="AP240" s="139"/>
      <c r="AQ240" s="139"/>
      <c r="AR240" s="139"/>
      <c r="AS240" s="139"/>
      <c r="AT240" s="139"/>
      <c r="AU240" s="139"/>
      <c r="AV240" s="139"/>
      <c r="AW240" s="139"/>
      <c r="AX240" s="139"/>
      <c r="AY240" s="139"/>
      <c r="AZ240" s="139"/>
      <c r="BA240" s="139"/>
      <c r="BB240" s="139"/>
      <c r="BC240" s="139"/>
      <c r="BD240" s="139"/>
      <c r="BE240" s="139"/>
      <c r="BF240" s="139"/>
      <c r="BG240" s="139"/>
      <c r="BH240" s="139"/>
      <c r="BI240" s="139"/>
      <c r="BJ240" s="139"/>
      <c r="BK240" s="139"/>
      <c r="BL240" s="140"/>
    </row>
    <row r="241" spans="1:65" ht="7.5" customHeight="1" x14ac:dyDescent="0.15">
      <c r="A241" s="131"/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  <c r="O241" s="132"/>
      <c r="P241" s="132"/>
      <c r="Q241" s="132"/>
      <c r="R241" s="132"/>
      <c r="S241" s="132"/>
      <c r="T241" s="132"/>
      <c r="U241" s="132"/>
      <c r="V241" s="132"/>
      <c r="W241" s="132"/>
      <c r="X241" s="132"/>
      <c r="Y241" s="132"/>
      <c r="Z241" s="132"/>
      <c r="AA241" s="132"/>
      <c r="AB241" s="132"/>
      <c r="AC241" s="132"/>
      <c r="AD241" s="132"/>
      <c r="AE241" s="132"/>
      <c r="AF241" s="133"/>
      <c r="AG241" s="131"/>
      <c r="AH241" s="132"/>
      <c r="AI241" s="132"/>
      <c r="AJ241" s="132"/>
      <c r="AK241" s="132"/>
      <c r="AL241" s="132"/>
      <c r="AM241" s="132"/>
      <c r="AN241" s="132"/>
      <c r="AO241" s="132"/>
      <c r="AP241" s="132"/>
      <c r="AQ241" s="132"/>
      <c r="AR241" s="132"/>
      <c r="AS241" s="132"/>
      <c r="AT241" s="132"/>
      <c r="AU241" s="132"/>
      <c r="AV241" s="132"/>
      <c r="AW241" s="132"/>
      <c r="AX241" s="132"/>
      <c r="AY241" s="132"/>
      <c r="AZ241" s="132"/>
      <c r="BA241" s="132"/>
      <c r="BB241" s="132"/>
      <c r="BC241" s="132"/>
      <c r="BD241" s="132"/>
      <c r="BE241" s="132"/>
      <c r="BF241" s="132"/>
      <c r="BG241" s="132"/>
      <c r="BH241" s="132"/>
      <c r="BI241" s="132"/>
      <c r="BJ241" s="132"/>
      <c r="BK241" s="132"/>
      <c r="BL241" s="133"/>
    </row>
    <row r="242" spans="1:65" ht="7.5" customHeight="1" x14ac:dyDescent="0.15">
      <c r="A242" s="135"/>
      <c r="AF242" s="136"/>
      <c r="AG242" s="135"/>
      <c r="BL242" s="136"/>
    </row>
    <row r="243" spans="1:65" ht="7.5" customHeight="1" x14ac:dyDescent="0.15">
      <c r="A243" s="135"/>
      <c r="AF243" s="136"/>
      <c r="AG243" s="135"/>
      <c r="BL243" s="136"/>
    </row>
    <row r="244" spans="1:65" ht="7.5" customHeight="1" x14ac:dyDescent="0.15">
      <c r="A244" s="135"/>
      <c r="AF244" s="136"/>
      <c r="AG244" s="135"/>
      <c r="BL244" s="136"/>
    </row>
    <row r="245" spans="1:65" ht="7.5" customHeight="1" x14ac:dyDescent="0.15">
      <c r="A245" s="135"/>
      <c r="C245" s="260" t="str">
        <f>受講者!A3</f>
        <v>受講者（1ブース）</v>
      </c>
      <c r="D245" s="260"/>
      <c r="E245" s="260"/>
      <c r="F245" s="260"/>
      <c r="G245" s="260"/>
      <c r="H245" s="260"/>
      <c r="I245" s="260"/>
      <c r="J245" s="260"/>
      <c r="K245" s="260"/>
      <c r="L245" s="260"/>
      <c r="M245" s="260"/>
      <c r="N245" s="260"/>
      <c r="O245" s="260"/>
      <c r="P245" s="260"/>
      <c r="Q245" s="260"/>
      <c r="R245" s="260"/>
      <c r="S245" s="260"/>
      <c r="T245" s="260"/>
      <c r="U245" s="260"/>
      <c r="V245" s="260"/>
      <c r="W245" s="260"/>
      <c r="AF245" s="136"/>
      <c r="AG245" s="135"/>
      <c r="AI245" s="260" t="str">
        <f>受講者!A4</f>
        <v>受講者（1ブース）</v>
      </c>
      <c r="AJ245" s="260"/>
      <c r="AK245" s="260"/>
      <c r="AL245" s="260"/>
      <c r="AM245" s="260"/>
      <c r="AN245" s="260"/>
      <c r="AO245" s="260"/>
      <c r="AP245" s="260"/>
      <c r="AQ245" s="260"/>
      <c r="AR245" s="260"/>
      <c r="AS245" s="260"/>
      <c r="AT245" s="260"/>
      <c r="AU245" s="260"/>
      <c r="AV245" s="260"/>
      <c r="AW245" s="260"/>
      <c r="AX245" s="260"/>
      <c r="AY245" s="260"/>
      <c r="AZ245" s="260"/>
      <c r="BA245" s="260"/>
      <c r="BB245" s="260"/>
      <c r="BC245" s="260"/>
      <c r="BL245" s="136"/>
    </row>
    <row r="246" spans="1:65" ht="7.5" customHeight="1" x14ac:dyDescent="0.15">
      <c r="A246" s="135"/>
      <c r="C246" s="260"/>
      <c r="D246" s="260"/>
      <c r="E246" s="260"/>
      <c r="F246" s="260"/>
      <c r="G246" s="260"/>
      <c r="H246" s="260"/>
      <c r="I246" s="260"/>
      <c r="J246" s="260"/>
      <c r="K246" s="260"/>
      <c r="L246" s="260"/>
      <c r="M246" s="260"/>
      <c r="N246" s="260"/>
      <c r="O246" s="260"/>
      <c r="P246" s="260"/>
      <c r="Q246" s="260"/>
      <c r="R246" s="260"/>
      <c r="S246" s="260"/>
      <c r="T246" s="260"/>
      <c r="U246" s="260"/>
      <c r="V246" s="260"/>
      <c r="W246" s="260"/>
      <c r="AF246" s="136"/>
      <c r="AG246" s="135"/>
      <c r="AI246" s="260"/>
      <c r="AJ246" s="260"/>
      <c r="AK246" s="260"/>
      <c r="AL246" s="260"/>
      <c r="AM246" s="260"/>
      <c r="AN246" s="260"/>
      <c r="AO246" s="260"/>
      <c r="AP246" s="260"/>
      <c r="AQ246" s="260"/>
      <c r="AR246" s="260"/>
      <c r="AS246" s="260"/>
      <c r="AT246" s="260"/>
      <c r="AU246" s="260"/>
      <c r="AV246" s="260"/>
      <c r="AW246" s="260"/>
      <c r="AX246" s="260"/>
      <c r="AY246" s="260"/>
      <c r="AZ246" s="260"/>
      <c r="BA246" s="260"/>
      <c r="BB246" s="260"/>
      <c r="BC246" s="260"/>
      <c r="BL246" s="136"/>
    </row>
    <row r="247" spans="1:65" ht="7.5" customHeight="1" x14ac:dyDescent="0.15">
      <c r="A247" s="135"/>
      <c r="C247" s="260"/>
      <c r="D247" s="260"/>
      <c r="E247" s="260"/>
      <c r="F247" s="260"/>
      <c r="G247" s="260"/>
      <c r="H247" s="260"/>
      <c r="I247" s="260"/>
      <c r="J247" s="260"/>
      <c r="K247" s="260"/>
      <c r="L247" s="260"/>
      <c r="M247" s="260"/>
      <c r="N247" s="260"/>
      <c r="O247" s="260"/>
      <c r="P247" s="260"/>
      <c r="Q247" s="260"/>
      <c r="R247" s="260"/>
      <c r="S247" s="260"/>
      <c r="T247" s="260"/>
      <c r="U247" s="260"/>
      <c r="V247" s="260"/>
      <c r="W247" s="260"/>
      <c r="AF247" s="136"/>
      <c r="AG247" s="135"/>
      <c r="AI247" s="260"/>
      <c r="AJ247" s="260"/>
      <c r="AK247" s="260"/>
      <c r="AL247" s="260"/>
      <c r="AM247" s="260"/>
      <c r="AN247" s="260"/>
      <c r="AO247" s="260"/>
      <c r="AP247" s="260"/>
      <c r="AQ247" s="260"/>
      <c r="AR247" s="260"/>
      <c r="AS247" s="260"/>
      <c r="AT247" s="260"/>
      <c r="AU247" s="260"/>
      <c r="AV247" s="260"/>
      <c r="AW247" s="260"/>
      <c r="AX247" s="260"/>
      <c r="AY247" s="260"/>
      <c r="AZ247" s="260"/>
      <c r="BA247" s="260"/>
      <c r="BB247" s="260"/>
      <c r="BC247" s="260"/>
      <c r="BL247" s="136"/>
    </row>
    <row r="248" spans="1:65" ht="7.5" customHeight="1" x14ac:dyDescent="0.15">
      <c r="A248" s="135"/>
      <c r="C248" s="260"/>
      <c r="D248" s="260"/>
      <c r="E248" s="260"/>
      <c r="F248" s="260"/>
      <c r="G248" s="260"/>
      <c r="H248" s="260"/>
      <c r="I248" s="260"/>
      <c r="J248" s="260"/>
      <c r="K248" s="260"/>
      <c r="L248" s="260"/>
      <c r="M248" s="260"/>
      <c r="N248" s="260"/>
      <c r="O248" s="260"/>
      <c r="P248" s="260"/>
      <c r="Q248" s="260"/>
      <c r="R248" s="260"/>
      <c r="S248" s="260"/>
      <c r="T248" s="260"/>
      <c r="U248" s="260"/>
      <c r="V248" s="260"/>
      <c r="W248" s="260"/>
      <c r="AF248" s="136"/>
      <c r="AG248" s="135"/>
      <c r="AI248" s="260"/>
      <c r="AJ248" s="260"/>
      <c r="AK248" s="260"/>
      <c r="AL248" s="260"/>
      <c r="AM248" s="260"/>
      <c r="AN248" s="260"/>
      <c r="AO248" s="260"/>
      <c r="AP248" s="260"/>
      <c r="AQ248" s="260"/>
      <c r="AR248" s="260"/>
      <c r="AS248" s="260"/>
      <c r="AT248" s="260"/>
      <c r="AU248" s="260"/>
      <c r="AV248" s="260"/>
      <c r="AW248" s="260"/>
      <c r="AX248" s="260"/>
      <c r="AY248" s="260"/>
      <c r="AZ248" s="260"/>
      <c r="BA248" s="260"/>
      <c r="BB248" s="260"/>
      <c r="BC248" s="260"/>
      <c r="BL248" s="136"/>
    </row>
    <row r="249" spans="1:65" ht="7.5" customHeight="1" x14ac:dyDescent="0.15">
      <c r="A249" s="135"/>
      <c r="C249" s="260"/>
      <c r="D249" s="260"/>
      <c r="E249" s="260"/>
      <c r="F249" s="260"/>
      <c r="G249" s="260"/>
      <c r="H249" s="260"/>
      <c r="I249" s="260"/>
      <c r="J249" s="260"/>
      <c r="K249" s="260"/>
      <c r="L249" s="260"/>
      <c r="M249" s="260"/>
      <c r="N249" s="260"/>
      <c r="O249" s="260"/>
      <c r="P249" s="260"/>
      <c r="Q249" s="260"/>
      <c r="R249" s="260"/>
      <c r="S249" s="260"/>
      <c r="T249" s="260"/>
      <c r="U249" s="260"/>
      <c r="V249" s="260"/>
      <c r="W249" s="260"/>
      <c r="AF249" s="136"/>
      <c r="AG249" s="135"/>
      <c r="AI249" s="260"/>
      <c r="AJ249" s="260"/>
      <c r="AK249" s="260"/>
      <c r="AL249" s="260"/>
      <c r="AM249" s="260"/>
      <c r="AN249" s="260"/>
      <c r="AO249" s="260"/>
      <c r="AP249" s="260"/>
      <c r="AQ249" s="260"/>
      <c r="AR249" s="260"/>
      <c r="AS249" s="260"/>
      <c r="AT249" s="260"/>
      <c r="AU249" s="260"/>
      <c r="AV249" s="260"/>
      <c r="AW249" s="260"/>
      <c r="AX249" s="260"/>
      <c r="AY249" s="260"/>
      <c r="AZ249" s="260"/>
      <c r="BA249" s="260"/>
      <c r="BB249" s="260"/>
      <c r="BC249" s="260"/>
      <c r="BL249" s="136"/>
    </row>
    <row r="250" spans="1:65" ht="7.5" customHeight="1" x14ac:dyDescent="0.15">
      <c r="A250" s="135"/>
      <c r="AF250" s="136"/>
      <c r="AG250" s="135"/>
      <c r="BL250" s="136"/>
    </row>
    <row r="251" spans="1:65" ht="7.5" customHeight="1" x14ac:dyDescent="0.15">
      <c r="A251" s="135"/>
      <c r="C251" s="261">
        <f>受講者!D3</f>
        <v>0</v>
      </c>
      <c r="D251" s="261"/>
      <c r="E251" s="261"/>
      <c r="F251" s="261"/>
      <c r="G251" s="261"/>
      <c r="H251" s="261"/>
      <c r="I251" s="261"/>
      <c r="J251" s="261"/>
      <c r="K251" s="261"/>
      <c r="L251" s="261"/>
      <c r="M251" s="261"/>
      <c r="N251" s="261"/>
      <c r="O251" s="261"/>
      <c r="P251" s="261"/>
      <c r="Q251" s="262">
        <f>受講者!E3</f>
        <v>0</v>
      </c>
      <c r="R251" s="262"/>
      <c r="S251" s="262"/>
      <c r="T251" s="262"/>
      <c r="U251" s="262"/>
      <c r="V251" s="262"/>
      <c r="W251" s="262"/>
      <c r="X251" s="262"/>
      <c r="Y251" s="262"/>
      <c r="Z251" s="262"/>
      <c r="AA251" s="262"/>
      <c r="AB251" s="262"/>
      <c r="AC251" s="262"/>
      <c r="AD251" s="262"/>
      <c r="AF251" s="136"/>
      <c r="AG251" s="135"/>
      <c r="AI251" s="261">
        <f>受講者!D4</f>
        <v>0</v>
      </c>
      <c r="AJ251" s="261"/>
      <c r="AK251" s="261"/>
      <c r="AL251" s="261"/>
      <c r="AM251" s="261"/>
      <c r="AN251" s="261"/>
      <c r="AO251" s="261"/>
      <c r="AP251" s="261"/>
      <c r="AQ251" s="261"/>
      <c r="AR251" s="261"/>
      <c r="AS251" s="261"/>
      <c r="AT251" s="261"/>
      <c r="AU251" s="261"/>
      <c r="AV251" s="261"/>
      <c r="AW251" s="262">
        <f>受講者!E4</f>
        <v>0</v>
      </c>
      <c r="AX251" s="262"/>
      <c r="AY251" s="262"/>
      <c r="AZ251" s="262"/>
      <c r="BA251" s="262"/>
      <c r="BB251" s="262"/>
      <c r="BC251" s="262"/>
      <c r="BD251" s="262"/>
      <c r="BE251" s="262"/>
      <c r="BF251" s="262"/>
      <c r="BG251" s="262"/>
      <c r="BH251" s="262"/>
      <c r="BI251" s="262"/>
      <c r="BJ251" s="262"/>
      <c r="BL251" s="136"/>
    </row>
    <row r="252" spans="1:65" ht="7.5" customHeight="1" x14ac:dyDescent="0.15">
      <c r="A252" s="135"/>
      <c r="C252" s="261"/>
      <c r="D252" s="261"/>
      <c r="E252" s="261"/>
      <c r="F252" s="261"/>
      <c r="G252" s="261"/>
      <c r="H252" s="261"/>
      <c r="I252" s="261"/>
      <c r="J252" s="261"/>
      <c r="K252" s="261"/>
      <c r="L252" s="261"/>
      <c r="M252" s="261"/>
      <c r="N252" s="261"/>
      <c r="O252" s="261"/>
      <c r="P252" s="261"/>
      <c r="Q252" s="262"/>
      <c r="R252" s="262"/>
      <c r="S252" s="262"/>
      <c r="T252" s="262"/>
      <c r="U252" s="262"/>
      <c r="V252" s="262"/>
      <c r="W252" s="262"/>
      <c r="X252" s="262"/>
      <c r="Y252" s="262"/>
      <c r="Z252" s="262"/>
      <c r="AA252" s="262"/>
      <c r="AB252" s="262"/>
      <c r="AC252" s="262"/>
      <c r="AD252" s="262"/>
      <c r="AF252" s="136"/>
      <c r="AG252" s="135"/>
      <c r="AI252" s="261"/>
      <c r="AJ252" s="261"/>
      <c r="AK252" s="261"/>
      <c r="AL252" s="261"/>
      <c r="AM252" s="261"/>
      <c r="AN252" s="261"/>
      <c r="AO252" s="261"/>
      <c r="AP252" s="261"/>
      <c r="AQ252" s="261"/>
      <c r="AR252" s="261"/>
      <c r="AS252" s="261"/>
      <c r="AT252" s="261"/>
      <c r="AU252" s="261"/>
      <c r="AV252" s="261"/>
      <c r="AW252" s="262"/>
      <c r="AX252" s="262"/>
      <c r="AY252" s="262"/>
      <c r="AZ252" s="262"/>
      <c r="BA252" s="262"/>
      <c r="BB252" s="262"/>
      <c r="BC252" s="262"/>
      <c r="BD252" s="262"/>
      <c r="BE252" s="262"/>
      <c r="BF252" s="262"/>
      <c r="BG252" s="262"/>
      <c r="BH252" s="262"/>
      <c r="BI252" s="262"/>
      <c r="BJ252" s="262"/>
      <c r="BL252" s="136"/>
    </row>
    <row r="253" spans="1:65" ht="7.5" customHeight="1" x14ac:dyDescent="0.15">
      <c r="A253" s="135"/>
      <c r="C253" s="263">
        <f>受講者!B3</f>
        <v>0</v>
      </c>
      <c r="D253" s="263"/>
      <c r="E253" s="263"/>
      <c r="F253" s="263"/>
      <c r="G253" s="263"/>
      <c r="H253" s="263"/>
      <c r="I253" s="263"/>
      <c r="J253" s="263"/>
      <c r="K253" s="263"/>
      <c r="L253" s="263"/>
      <c r="M253" s="263"/>
      <c r="N253" s="263"/>
      <c r="O253" s="263"/>
      <c r="P253" s="263"/>
      <c r="Q253" s="264">
        <f>受講者!C3</f>
        <v>0</v>
      </c>
      <c r="R253" s="264"/>
      <c r="S253" s="264"/>
      <c r="T253" s="264"/>
      <c r="U253" s="264"/>
      <c r="V253" s="264"/>
      <c r="W253" s="264"/>
      <c r="X253" s="264"/>
      <c r="Y253" s="264"/>
      <c r="Z253" s="264"/>
      <c r="AA253" s="264"/>
      <c r="AB253" s="264"/>
      <c r="AC253" s="264"/>
      <c r="AD253" s="264"/>
      <c r="AF253" s="136"/>
      <c r="AG253" s="135"/>
      <c r="AI253" s="263">
        <f>受講者!B4</f>
        <v>0</v>
      </c>
      <c r="AJ253" s="263"/>
      <c r="AK253" s="263"/>
      <c r="AL253" s="263"/>
      <c r="AM253" s="263"/>
      <c r="AN253" s="263"/>
      <c r="AO253" s="263"/>
      <c r="AP253" s="263"/>
      <c r="AQ253" s="263"/>
      <c r="AR253" s="263"/>
      <c r="AS253" s="263"/>
      <c r="AT253" s="263"/>
      <c r="AU253" s="263"/>
      <c r="AV253" s="263"/>
      <c r="AW253" s="264">
        <f>受講者!C4</f>
        <v>0</v>
      </c>
      <c r="AX253" s="264"/>
      <c r="AY253" s="264"/>
      <c r="AZ253" s="264"/>
      <c r="BA253" s="264"/>
      <c r="BB253" s="264"/>
      <c r="BC253" s="264"/>
      <c r="BD253" s="264"/>
      <c r="BE253" s="264"/>
      <c r="BF253" s="264"/>
      <c r="BG253" s="264"/>
      <c r="BH253" s="264"/>
      <c r="BI253" s="264"/>
      <c r="BJ253" s="264"/>
      <c r="BL253" s="136"/>
    </row>
    <row r="254" spans="1:65" ht="7.5" customHeight="1" x14ac:dyDescent="0.15">
      <c r="A254" s="135"/>
      <c r="C254" s="263"/>
      <c r="D254" s="263"/>
      <c r="E254" s="263"/>
      <c r="F254" s="263"/>
      <c r="G254" s="263"/>
      <c r="H254" s="263"/>
      <c r="I254" s="263"/>
      <c r="J254" s="263"/>
      <c r="K254" s="263"/>
      <c r="L254" s="263"/>
      <c r="M254" s="263"/>
      <c r="N254" s="263"/>
      <c r="O254" s="263"/>
      <c r="P254" s="263"/>
      <c r="Q254" s="264"/>
      <c r="R254" s="264"/>
      <c r="S254" s="264"/>
      <c r="T254" s="264"/>
      <c r="U254" s="264"/>
      <c r="V254" s="264"/>
      <c r="W254" s="264"/>
      <c r="X254" s="264"/>
      <c r="Y254" s="264"/>
      <c r="Z254" s="264"/>
      <c r="AA254" s="264"/>
      <c r="AB254" s="264"/>
      <c r="AC254" s="264"/>
      <c r="AD254" s="264"/>
      <c r="AF254" s="136"/>
      <c r="AG254" s="135"/>
      <c r="AI254" s="263"/>
      <c r="AJ254" s="263"/>
      <c r="AK254" s="263"/>
      <c r="AL254" s="263"/>
      <c r="AM254" s="263"/>
      <c r="AN254" s="263"/>
      <c r="AO254" s="263"/>
      <c r="AP254" s="263"/>
      <c r="AQ254" s="263"/>
      <c r="AR254" s="263"/>
      <c r="AS254" s="263"/>
      <c r="AT254" s="263"/>
      <c r="AU254" s="263"/>
      <c r="AV254" s="263"/>
      <c r="AW254" s="264"/>
      <c r="AX254" s="264"/>
      <c r="AY254" s="264"/>
      <c r="AZ254" s="264"/>
      <c r="BA254" s="264"/>
      <c r="BB254" s="264"/>
      <c r="BC254" s="264"/>
      <c r="BD254" s="264"/>
      <c r="BE254" s="264"/>
      <c r="BF254" s="264"/>
      <c r="BG254" s="264"/>
      <c r="BH254" s="264"/>
      <c r="BI254" s="264"/>
      <c r="BJ254" s="264"/>
      <c r="BL254" s="136"/>
    </row>
    <row r="255" spans="1:65" ht="7.5" customHeight="1" x14ac:dyDescent="0.15">
      <c r="A255" s="135"/>
      <c r="C255" s="263"/>
      <c r="D255" s="263"/>
      <c r="E255" s="263"/>
      <c r="F255" s="263"/>
      <c r="G255" s="263"/>
      <c r="H255" s="263"/>
      <c r="I255" s="263"/>
      <c r="J255" s="263"/>
      <c r="K255" s="263"/>
      <c r="L255" s="263"/>
      <c r="M255" s="263"/>
      <c r="N255" s="263"/>
      <c r="O255" s="263"/>
      <c r="P255" s="263"/>
      <c r="Q255" s="264"/>
      <c r="R255" s="264"/>
      <c r="S255" s="264"/>
      <c r="T255" s="264"/>
      <c r="U255" s="264"/>
      <c r="V255" s="264"/>
      <c r="W255" s="264"/>
      <c r="X255" s="264"/>
      <c r="Y255" s="264"/>
      <c r="Z255" s="264"/>
      <c r="AA255" s="264"/>
      <c r="AB255" s="264"/>
      <c r="AC255" s="264"/>
      <c r="AD255" s="264"/>
      <c r="AF255" s="136"/>
      <c r="AG255" s="135"/>
      <c r="AI255" s="263"/>
      <c r="AJ255" s="263"/>
      <c r="AK255" s="263"/>
      <c r="AL255" s="263"/>
      <c r="AM255" s="263"/>
      <c r="AN255" s="263"/>
      <c r="AO255" s="263"/>
      <c r="AP255" s="263"/>
      <c r="AQ255" s="263"/>
      <c r="AR255" s="263"/>
      <c r="AS255" s="263"/>
      <c r="AT255" s="263"/>
      <c r="AU255" s="263"/>
      <c r="AV255" s="263"/>
      <c r="AW255" s="264"/>
      <c r="AX255" s="264"/>
      <c r="AY255" s="264"/>
      <c r="AZ255" s="264"/>
      <c r="BA255" s="264"/>
      <c r="BB255" s="264"/>
      <c r="BC255" s="264"/>
      <c r="BD255" s="264"/>
      <c r="BE255" s="264"/>
      <c r="BF255" s="264"/>
      <c r="BG255" s="264"/>
      <c r="BH255" s="264"/>
      <c r="BI255" s="264"/>
      <c r="BJ255" s="264"/>
      <c r="BL255" s="136"/>
    </row>
    <row r="256" spans="1:65" ht="7.5" customHeight="1" x14ac:dyDescent="0.15">
      <c r="A256" s="135"/>
      <c r="C256" s="263"/>
      <c r="D256" s="263"/>
      <c r="E256" s="263"/>
      <c r="F256" s="263"/>
      <c r="G256" s="263"/>
      <c r="H256" s="263"/>
      <c r="I256" s="263"/>
      <c r="J256" s="263"/>
      <c r="K256" s="263"/>
      <c r="L256" s="263"/>
      <c r="M256" s="263"/>
      <c r="N256" s="263"/>
      <c r="O256" s="263"/>
      <c r="P256" s="263"/>
      <c r="Q256" s="264"/>
      <c r="R256" s="264"/>
      <c r="S256" s="264"/>
      <c r="T256" s="264"/>
      <c r="U256" s="264"/>
      <c r="V256" s="264"/>
      <c r="W256" s="264"/>
      <c r="X256" s="264"/>
      <c r="Y256" s="264"/>
      <c r="Z256" s="264"/>
      <c r="AA256" s="264"/>
      <c r="AB256" s="264"/>
      <c r="AC256" s="264"/>
      <c r="AD256" s="264"/>
      <c r="AF256" s="136"/>
      <c r="AG256" s="135"/>
      <c r="AI256" s="263"/>
      <c r="AJ256" s="263"/>
      <c r="AK256" s="263"/>
      <c r="AL256" s="263"/>
      <c r="AM256" s="263"/>
      <c r="AN256" s="263"/>
      <c r="AO256" s="263"/>
      <c r="AP256" s="263"/>
      <c r="AQ256" s="263"/>
      <c r="AR256" s="263"/>
      <c r="AS256" s="263"/>
      <c r="AT256" s="263"/>
      <c r="AU256" s="263"/>
      <c r="AV256" s="263"/>
      <c r="AW256" s="264"/>
      <c r="AX256" s="264"/>
      <c r="AY256" s="264"/>
      <c r="AZ256" s="264"/>
      <c r="BA256" s="264"/>
      <c r="BB256" s="264"/>
      <c r="BC256" s="264"/>
      <c r="BD256" s="264"/>
      <c r="BE256" s="264"/>
      <c r="BF256" s="264"/>
      <c r="BG256" s="264"/>
      <c r="BH256" s="264"/>
      <c r="BI256" s="264"/>
      <c r="BJ256" s="264"/>
      <c r="BL256" s="136"/>
      <c r="BM256" s="137"/>
    </row>
    <row r="257" spans="1:64" ht="7.5" customHeight="1" x14ac:dyDescent="0.15">
      <c r="A257" s="135"/>
      <c r="C257" s="263"/>
      <c r="D257" s="263"/>
      <c r="E257" s="263"/>
      <c r="F257" s="263"/>
      <c r="G257" s="263"/>
      <c r="H257" s="263"/>
      <c r="I257" s="263"/>
      <c r="J257" s="263"/>
      <c r="K257" s="263"/>
      <c r="L257" s="263"/>
      <c r="M257" s="263"/>
      <c r="N257" s="263"/>
      <c r="O257" s="263"/>
      <c r="P257" s="263"/>
      <c r="Q257" s="264"/>
      <c r="R257" s="264"/>
      <c r="S257" s="264"/>
      <c r="T257" s="264"/>
      <c r="U257" s="264"/>
      <c r="V257" s="264"/>
      <c r="W257" s="264"/>
      <c r="X257" s="264"/>
      <c r="Y257" s="264"/>
      <c r="Z257" s="264"/>
      <c r="AA257" s="264"/>
      <c r="AB257" s="264"/>
      <c r="AC257" s="264"/>
      <c r="AD257" s="264"/>
      <c r="AF257" s="136"/>
      <c r="AG257" s="135"/>
      <c r="AI257" s="263"/>
      <c r="AJ257" s="263"/>
      <c r="AK257" s="263"/>
      <c r="AL257" s="263"/>
      <c r="AM257" s="263"/>
      <c r="AN257" s="263"/>
      <c r="AO257" s="263"/>
      <c r="AP257" s="263"/>
      <c r="AQ257" s="263"/>
      <c r="AR257" s="263"/>
      <c r="AS257" s="263"/>
      <c r="AT257" s="263"/>
      <c r="AU257" s="263"/>
      <c r="AV257" s="263"/>
      <c r="AW257" s="264"/>
      <c r="AX257" s="264"/>
      <c r="AY257" s="264"/>
      <c r="AZ257" s="264"/>
      <c r="BA257" s="264"/>
      <c r="BB257" s="264"/>
      <c r="BC257" s="264"/>
      <c r="BD257" s="264"/>
      <c r="BE257" s="264"/>
      <c r="BF257" s="264"/>
      <c r="BG257" s="264"/>
      <c r="BH257" s="264"/>
      <c r="BI257" s="264"/>
      <c r="BJ257" s="264"/>
      <c r="BL257" s="136"/>
    </row>
    <row r="258" spans="1:64" ht="7.5" customHeight="1" x14ac:dyDescent="0.15">
      <c r="A258" s="135"/>
      <c r="C258" s="263"/>
      <c r="D258" s="263"/>
      <c r="E258" s="263"/>
      <c r="F258" s="263"/>
      <c r="G258" s="263"/>
      <c r="H258" s="263"/>
      <c r="I258" s="263"/>
      <c r="J258" s="263"/>
      <c r="K258" s="263"/>
      <c r="L258" s="263"/>
      <c r="M258" s="263"/>
      <c r="N258" s="263"/>
      <c r="O258" s="263"/>
      <c r="P258" s="263"/>
      <c r="Q258" s="264"/>
      <c r="R258" s="264"/>
      <c r="S258" s="264"/>
      <c r="T258" s="264"/>
      <c r="U258" s="264"/>
      <c r="V258" s="264"/>
      <c r="W258" s="264"/>
      <c r="X258" s="264"/>
      <c r="Y258" s="264"/>
      <c r="Z258" s="264"/>
      <c r="AA258" s="264"/>
      <c r="AB258" s="264"/>
      <c r="AC258" s="264"/>
      <c r="AD258" s="264"/>
      <c r="AF258" s="136"/>
      <c r="AG258" s="135"/>
      <c r="AI258" s="263"/>
      <c r="AJ258" s="263"/>
      <c r="AK258" s="263"/>
      <c r="AL258" s="263"/>
      <c r="AM258" s="263"/>
      <c r="AN258" s="263"/>
      <c r="AO258" s="263"/>
      <c r="AP258" s="263"/>
      <c r="AQ258" s="263"/>
      <c r="AR258" s="263"/>
      <c r="AS258" s="263"/>
      <c r="AT258" s="263"/>
      <c r="AU258" s="263"/>
      <c r="AV258" s="263"/>
      <c r="AW258" s="264"/>
      <c r="AX258" s="264"/>
      <c r="AY258" s="264"/>
      <c r="AZ258" s="264"/>
      <c r="BA258" s="264"/>
      <c r="BB258" s="264"/>
      <c r="BC258" s="264"/>
      <c r="BD258" s="264"/>
      <c r="BE258" s="264"/>
      <c r="BF258" s="264"/>
      <c r="BG258" s="264"/>
      <c r="BH258" s="264"/>
      <c r="BI258" s="264"/>
      <c r="BJ258" s="264"/>
      <c r="BL258" s="136"/>
    </row>
    <row r="259" spans="1:64" ht="7.5" customHeight="1" x14ac:dyDescent="0.15">
      <c r="A259" s="135"/>
      <c r="C259" s="265" t="s">
        <v>136</v>
      </c>
      <c r="D259" s="265"/>
      <c r="E259" s="266">
        <f>受講者!G3</f>
        <v>0</v>
      </c>
      <c r="F259" s="266"/>
      <c r="G259" s="266"/>
      <c r="H259" s="266"/>
      <c r="I259" s="266"/>
      <c r="J259" s="266"/>
      <c r="K259" s="266"/>
      <c r="L259" s="266"/>
      <c r="M259" s="266"/>
      <c r="N259" s="266"/>
      <c r="O259" s="266"/>
      <c r="P259" s="266"/>
      <c r="Q259" s="266"/>
      <c r="R259" s="266"/>
      <c r="S259" s="266"/>
      <c r="T259" s="266"/>
      <c r="U259" s="266"/>
      <c r="V259" s="266"/>
      <c r="W259" s="266"/>
      <c r="X259" s="266"/>
      <c r="Y259" s="266"/>
      <c r="Z259" s="266"/>
      <c r="AA259" s="266"/>
      <c r="AB259" s="266"/>
      <c r="AC259" s="265" t="s">
        <v>137</v>
      </c>
      <c r="AD259" s="265"/>
      <c r="AF259" s="136"/>
      <c r="AG259" s="135"/>
      <c r="AI259" s="265" t="s">
        <v>138</v>
      </c>
      <c r="AJ259" s="265"/>
      <c r="AK259" s="266">
        <f>受講者!G4</f>
        <v>0</v>
      </c>
      <c r="AL259" s="266"/>
      <c r="AM259" s="266"/>
      <c r="AN259" s="266"/>
      <c r="AO259" s="266"/>
      <c r="AP259" s="266"/>
      <c r="AQ259" s="266"/>
      <c r="AR259" s="266"/>
      <c r="AS259" s="266"/>
      <c r="AT259" s="266"/>
      <c r="AU259" s="266"/>
      <c r="AV259" s="266"/>
      <c r="AW259" s="266"/>
      <c r="AX259" s="266"/>
      <c r="AY259" s="266"/>
      <c r="AZ259" s="266"/>
      <c r="BA259" s="266"/>
      <c r="BB259" s="266"/>
      <c r="BC259" s="266"/>
      <c r="BD259" s="266"/>
      <c r="BE259" s="266"/>
      <c r="BF259" s="266"/>
      <c r="BG259" s="266"/>
      <c r="BH259" s="266"/>
      <c r="BI259" s="265" t="s">
        <v>139</v>
      </c>
      <c r="BJ259" s="265"/>
      <c r="BL259" s="136"/>
    </row>
    <row r="260" spans="1:64" ht="7.5" customHeight="1" x14ac:dyDescent="0.15">
      <c r="A260" s="135"/>
      <c r="C260" s="265"/>
      <c r="D260" s="265"/>
      <c r="E260" s="266"/>
      <c r="F260" s="266"/>
      <c r="G260" s="266"/>
      <c r="H260" s="266"/>
      <c r="I260" s="266"/>
      <c r="J260" s="266"/>
      <c r="K260" s="266"/>
      <c r="L260" s="266"/>
      <c r="M260" s="266"/>
      <c r="N260" s="266"/>
      <c r="O260" s="266"/>
      <c r="P260" s="266"/>
      <c r="Q260" s="266"/>
      <c r="R260" s="266"/>
      <c r="S260" s="266"/>
      <c r="T260" s="266"/>
      <c r="U260" s="266"/>
      <c r="V260" s="266"/>
      <c r="W260" s="266"/>
      <c r="X260" s="266"/>
      <c r="Y260" s="266"/>
      <c r="Z260" s="266"/>
      <c r="AA260" s="266"/>
      <c r="AB260" s="266"/>
      <c r="AC260" s="265"/>
      <c r="AD260" s="265"/>
      <c r="AF260" s="136"/>
      <c r="AG260" s="135"/>
      <c r="AI260" s="265"/>
      <c r="AJ260" s="265"/>
      <c r="AK260" s="266"/>
      <c r="AL260" s="266"/>
      <c r="AM260" s="266"/>
      <c r="AN260" s="266"/>
      <c r="AO260" s="266"/>
      <c r="AP260" s="266"/>
      <c r="AQ260" s="266"/>
      <c r="AR260" s="266"/>
      <c r="AS260" s="266"/>
      <c r="AT260" s="266"/>
      <c r="AU260" s="266"/>
      <c r="AV260" s="266"/>
      <c r="AW260" s="266"/>
      <c r="AX260" s="266"/>
      <c r="AY260" s="266"/>
      <c r="AZ260" s="266"/>
      <c r="BA260" s="266"/>
      <c r="BB260" s="266"/>
      <c r="BC260" s="266"/>
      <c r="BD260" s="266"/>
      <c r="BE260" s="266"/>
      <c r="BF260" s="266"/>
      <c r="BG260" s="266"/>
      <c r="BH260" s="266"/>
      <c r="BI260" s="265"/>
      <c r="BJ260" s="265"/>
      <c r="BL260" s="136"/>
    </row>
    <row r="261" spans="1:64" ht="7.5" customHeight="1" x14ac:dyDescent="0.15">
      <c r="A261" s="135"/>
      <c r="C261" s="265"/>
      <c r="D261" s="265"/>
      <c r="E261" s="266"/>
      <c r="F261" s="266"/>
      <c r="G261" s="266"/>
      <c r="H261" s="266"/>
      <c r="I261" s="266"/>
      <c r="J261" s="266"/>
      <c r="K261" s="266"/>
      <c r="L261" s="266"/>
      <c r="M261" s="266"/>
      <c r="N261" s="266"/>
      <c r="O261" s="266"/>
      <c r="P261" s="266"/>
      <c r="Q261" s="266"/>
      <c r="R261" s="266"/>
      <c r="S261" s="266"/>
      <c r="T261" s="266"/>
      <c r="U261" s="266"/>
      <c r="V261" s="266"/>
      <c r="W261" s="266"/>
      <c r="X261" s="266"/>
      <c r="Y261" s="266"/>
      <c r="Z261" s="266"/>
      <c r="AA261" s="266"/>
      <c r="AB261" s="266"/>
      <c r="AC261" s="265"/>
      <c r="AD261" s="265"/>
      <c r="AF261" s="136"/>
      <c r="AG261" s="135"/>
      <c r="AI261" s="265"/>
      <c r="AJ261" s="265"/>
      <c r="AK261" s="266"/>
      <c r="AL261" s="266"/>
      <c r="AM261" s="266"/>
      <c r="AN261" s="266"/>
      <c r="AO261" s="266"/>
      <c r="AP261" s="266"/>
      <c r="AQ261" s="266"/>
      <c r="AR261" s="266"/>
      <c r="AS261" s="266"/>
      <c r="AT261" s="266"/>
      <c r="AU261" s="266"/>
      <c r="AV261" s="266"/>
      <c r="AW261" s="266"/>
      <c r="AX261" s="266"/>
      <c r="AY261" s="266"/>
      <c r="AZ261" s="266"/>
      <c r="BA261" s="266"/>
      <c r="BB261" s="266"/>
      <c r="BC261" s="266"/>
      <c r="BD261" s="266"/>
      <c r="BE261" s="266"/>
      <c r="BF261" s="266"/>
      <c r="BG261" s="266"/>
      <c r="BH261" s="266"/>
      <c r="BI261" s="265"/>
      <c r="BJ261" s="265"/>
      <c r="BL261" s="136"/>
    </row>
    <row r="262" spans="1:64" ht="7.5" customHeight="1" x14ac:dyDescent="0.15">
      <c r="A262" s="135"/>
      <c r="C262" s="265"/>
      <c r="D262" s="265"/>
      <c r="E262" s="266"/>
      <c r="F262" s="266"/>
      <c r="G262" s="266"/>
      <c r="H262" s="266"/>
      <c r="I262" s="266"/>
      <c r="J262" s="266"/>
      <c r="K262" s="266"/>
      <c r="L262" s="266"/>
      <c r="M262" s="266"/>
      <c r="N262" s="266"/>
      <c r="O262" s="266"/>
      <c r="P262" s="266"/>
      <c r="Q262" s="266"/>
      <c r="R262" s="266"/>
      <c r="S262" s="266"/>
      <c r="T262" s="266"/>
      <c r="U262" s="266"/>
      <c r="V262" s="266"/>
      <c r="W262" s="266"/>
      <c r="X262" s="266"/>
      <c r="Y262" s="266"/>
      <c r="Z262" s="266"/>
      <c r="AA262" s="266"/>
      <c r="AB262" s="266"/>
      <c r="AC262" s="265"/>
      <c r="AD262" s="265"/>
      <c r="AF262" s="136"/>
      <c r="AG262" s="135"/>
      <c r="AI262" s="265"/>
      <c r="AJ262" s="265"/>
      <c r="AK262" s="266"/>
      <c r="AL262" s="266"/>
      <c r="AM262" s="266"/>
      <c r="AN262" s="266"/>
      <c r="AO262" s="266"/>
      <c r="AP262" s="266"/>
      <c r="AQ262" s="266"/>
      <c r="AR262" s="266"/>
      <c r="AS262" s="266"/>
      <c r="AT262" s="266"/>
      <c r="AU262" s="266"/>
      <c r="AV262" s="266"/>
      <c r="AW262" s="266"/>
      <c r="AX262" s="266"/>
      <c r="AY262" s="266"/>
      <c r="AZ262" s="266"/>
      <c r="BA262" s="266"/>
      <c r="BB262" s="266"/>
      <c r="BC262" s="266"/>
      <c r="BD262" s="266"/>
      <c r="BE262" s="266"/>
      <c r="BF262" s="266"/>
      <c r="BG262" s="266"/>
      <c r="BH262" s="266"/>
      <c r="BI262" s="265"/>
      <c r="BJ262" s="265"/>
      <c r="BL262" s="136"/>
    </row>
    <row r="263" spans="1:64" ht="7.5" customHeight="1" x14ac:dyDescent="0.15">
      <c r="A263" s="135"/>
      <c r="AF263" s="136"/>
      <c r="AG263" s="135"/>
      <c r="BL263" s="136"/>
    </row>
    <row r="264" spans="1:64" ht="7.5" customHeight="1" x14ac:dyDescent="0.15">
      <c r="A264" s="138"/>
      <c r="B264" s="139"/>
      <c r="C264" s="139"/>
      <c r="D264" s="139"/>
      <c r="E264" s="139"/>
      <c r="F264" s="139"/>
      <c r="G264" s="139"/>
      <c r="H264" s="139"/>
      <c r="I264" s="139"/>
      <c r="J264" s="139"/>
      <c r="K264" s="139"/>
      <c r="L264" s="139"/>
      <c r="M264" s="139"/>
      <c r="N264" s="139"/>
      <c r="O264" s="139"/>
      <c r="P264" s="139"/>
      <c r="Q264" s="139"/>
      <c r="R264" s="139"/>
      <c r="S264" s="139"/>
      <c r="T264" s="139"/>
      <c r="U264" s="139"/>
      <c r="V264" s="139"/>
      <c r="W264" s="139"/>
      <c r="X264" s="139"/>
      <c r="Y264" s="139"/>
      <c r="Z264" s="139"/>
      <c r="AA264" s="139"/>
      <c r="AB264" s="139"/>
      <c r="AC264" s="139"/>
      <c r="AD264" s="139"/>
      <c r="AE264" s="139"/>
      <c r="AF264" s="140"/>
      <c r="AG264" s="138"/>
      <c r="AH264" s="139"/>
      <c r="AI264" s="139"/>
      <c r="AJ264" s="139"/>
      <c r="AK264" s="139"/>
      <c r="AL264" s="139"/>
      <c r="AM264" s="139"/>
      <c r="AN264" s="139"/>
      <c r="AO264" s="139"/>
      <c r="AP264" s="139"/>
      <c r="AQ264" s="139"/>
      <c r="AR264" s="139"/>
      <c r="AS264" s="139"/>
      <c r="AT264" s="139"/>
      <c r="AU264" s="139"/>
      <c r="AV264" s="139"/>
      <c r="AW264" s="139"/>
      <c r="AX264" s="139"/>
      <c r="AY264" s="139"/>
      <c r="AZ264" s="139"/>
      <c r="BA264" s="139"/>
      <c r="BB264" s="139"/>
      <c r="BC264" s="139"/>
      <c r="BD264" s="139"/>
      <c r="BE264" s="139"/>
      <c r="BF264" s="139"/>
      <c r="BG264" s="139"/>
      <c r="BH264" s="139"/>
      <c r="BI264" s="139"/>
      <c r="BJ264" s="139"/>
      <c r="BK264" s="139"/>
      <c r="BL264" s="140"/>
    </row>
    <row r="265" spans="1:64" ht="7.5" customHeight="1" x14ac:dyDescent="0.15">
      <c r="A265" s="131"/>
      <c r="B265" s="132"/>
      <c r="C265" s="132"/>
      <c r="D265" s="132"/>
      <c r="E265" s="132"/>
      <c r="F265" s="132"/>
      <c r="G265" s="132"/>
      <c r="H265" s="132"/>
      <c r="I265" s="132"/>
      <c r="J265" s="132"/>
      <c r="K265" s="132"/>
      <c r="L265" s="132"/>
      <c r="M265" s="132"/>
      <c r="N265" s="132"/>
      <c r="O265" s="132"/>
      <c r="P265" s="132"/>
      <c r="Q265" s="132"/>
      <c r="R265" s="132"/>
      <c r="S265" s="132"/>
      <c r="T265" s="132"/>
      <c r="U265" s="132"/>
      <c r="V265" s="132"/>
      <c r="W265" s="132"/>
      <c r="X265" s="132"/>
      <c r="Y265" s="132"/>
      <c r="Z265" s="132"/>
      <c r="AA265" s="132"/>
      <c r="AB265" s="132"/>
      <c r="AC265" s="132"/>
      <c r="AD265" s="132"/>
      <c r="AE265" s="132"/>
      <c r="AF265" s="133"/>
      <c r="AG265" s="131"/>
      <c r="AH265" s="132"/>
      <c r="AI265" s="132"/>
      <c r="AJ265" s="132"/>
      <c r="AK265" s="132"/>
      <c r="AL265" s="132"/>
      <c r="AM265" s="132"/>
      <c r="AN265" s="132"/>
      <c r="AO265" s="132"/>
      <c r="AP265" s="132"/>
      <c r="AQ265" s="132"/>
      <c r="AR265" s="132"/>
      <c r="AS265" s="132"/>
      <c r="AT265" s="132"/>
      <c r="AU265" s="132"/>
      <c r="AV265" s="132"/>
      <c r="AW265" s="132"/>
      <c r="AX265" s="132"/>
      <c r="AY265" s="132"/>
      <c r="AZ265" s="132"/>
      <c r="BA265" s="132"/>
      <c r="BB265" s="132"/>
      <c r="BC265" s="132"/>
      <c r="BD265" s="132"/>
      <c r="BE265" s="132"/>
      <c r="BF265" s="132"/>
      <c r="BG265" s="132"/>
      <c r="BH265" s="132"/>
      <c r="BI265" s="132"/>
      <c r="BJ265" s="132"/>
      <c r="BK265" s="132"/>
      <c r="BL265" s="133"/>
    </row>
    <row r="266" spans="1:64" ht="7.5" customHeight="1" x14ac:dyDescent="0.15">
      <c r="A266" s="135"/>
      <c r="AF266" s="136"/>
      <c r="AG266" s="135"/>
      <c r="BL266" s="136"/>
    </row>
    <row r="267" spans="1:64" ht="7.5" customHeight="1" x14ac:dyDescent="0.15">
      <c r="A267" s="135"/>
      <c r="AF267" s="136"/>
      <c r="AG267" s="135"/>
      <c r="BL267" s="136"/>
    </row>
    <row r="268" spans="1:64" ht="7.5" customHeight="1" x14ac:dyDescent="0.15">
      <c r="A268" s="135"/>
      <c r="AF268" s="136"/>
      <c r="AG268" s="135"/>
      <c r="BL268" s="136"/>
    </row>
    <row r="269" spans="1:64" ht="7.5" customHeight="1" x14ac:dyDescent="0.15">
      <c r="A269" s="135"/>
      <c r="C269" s="260" t="str">
        <f>受講者!A5</f>
        <v>受講者（1ブース）</v>
      </c>
      <c r="D269" s="260"/>
      <c r="E269" s="260"/>
      <c r="F269" s="260"/>
      <c r="G269" s="260"/>
      <c r="H269" s="260"/>
      <c r="I269" s="260"/>
      <c r="J269" s="260"/>
      <c r="K269" s="260"/>
      <c r="L269" s="260"/>
      <c r="M269" s="260"/>
      <c r="N269" s="260"/>
      <c r="O269" s="260"/>
      <c r="P269" s="260"/>
      <c r="Q269" s="260"/>
      <c r="R269" s="260"/>
      <c r="S269" s="260"/>
      <c r="T269" s="260"/>
      <c r="U269" s="260"/>
      <c r="V269" s="260"/>
      <c r="W269" s="260"/>
      <c r="AF269" s="136"/>
      <c r="AG269" s="135"/>
      <c r="AI269" s="260" t="str">
        <f>受講者!A6</f>
        <v>受講者（1ブース）</v>
      </c>
      <c r="AJ269" s="260"/>
      <c r="AK269" s="260"/>
      <c r="AL269" s="260"/>
      <c r="AM269" s="260"/>
      <c r="AN269" s="260"/>
      <c r="AO269" s="260"/>
      <c r="AP269" s="260"/>
      <c r="AQ269" s="260"/>
      <c r="AR269" s="260"/>
      <c r="AS269" s="260"/>
      <c r="AT269" s="260"/>
      <c r="AU269" s="260"/>
      <c r="AV269" s="260"/>
      <c r="AW269" s="260"/>
      <c r="AX269" s="260"/>
      <c r="AY269" s="260"/>
      <c r="AZ269" s="260"/>
      <c r="BA269" s="260"/>
      <c r="BB269" s="260"/>
      <c r="BC269" s="260"/>
      <c r="BL269" s="136"/>
    </row>
    <row r="270" spans="1:64" ht="7.5" customHeight="1" x14ac:dyDescent="0.15">
      <c r="A270" s="135"/>
      <c r="C270" s="260"/>
      <c r="D270" s="260"/>
      <c r="E270" s="260"/>
      <c r="F270" s="260"/>
      <c r="G270" s="260"/>
      <c r="H270" s="260"/>
      <c r="I270" s="260"/>
      <c r="J270" s="260"/>
      <c r="K270" s="260"/>
      <c r="L270" s="260"/>
      <c r="M270" s="260"/>
      <c r="N270" s="260"/>
      <c r="O270" s="260"/>
      <c r="P270" s="260"/>
      <c r="Q270" s="260"/>
      <c r="R270" s="260"/>
      <c r="S270" s="260"/>
      <c r="T270" s="260"/>
      <c r="U270" s="260"/>
      <c r="V270" s="260"/>
      <c r="W270" s="260"/>
      <c r="AF270" s="136"/>
      <c r="AG270" s="135"/>
      <c r="AI270" s="260"/>
      <c r="AJ270" s="260"/>
      <c r="AK270" s="260"/>
      <c r="AL270" s="260"/>
      <c r="AM270" s="260"/>
      <c r="AN270" s="260"/>
      <c r="AO270" s="260"/>
      <c r="AP270" s="260"/>
      <c r="AQ270" s="260"/>
      <c r="AR270" s="260"/>
      <c r="AS270" s="260"/>
      <c r="AT270" s="260"/>
      <c r="AU270" s="260"/>
      <c r="AV270" s="260"/>
      <c r="AW270" s="260"/>
      <c r="AX270" s="260"/>
      <c r="AY270" s="260"/>
      <c r="AZ270" s="260"/>
      <c r="BA270" s="260"/>
      <c r="BB270" s="260"/>
      <c r="BC270" s="260"/>
      <c r="BL270" s="136"/>
    </row>
    <row r="271" spans="1:64" ht="7.5" customHeight="1" x14ac:dyDescent="0.15">
      <c r="A271" s="135"/>
      <c r="C271" s="260"/>
      <c r="D271" s="260"/>
      <c r="E271" s="260"/>
      <c r="F271" s="260"/>
      <c r="G271" s="260"/>
      <c r="H271" s="260"/>
      <c r="I271" s="260"/>
      <c r="J271" s="260"/>
      <c r="K271" s="260"/>
      <c r="L271" s="260"/>
      <c r="M271" s="260"/>
      <c r="N271" s="260"/>
      <c r="O271" s="260"/>
      <c r="P271" s="260"/>
      <c r="Q271" s="260"/>
      <c r="R271" s="260"/>
      <c r="S271" s="260"/>
      <c r="T271" s="260"/>
      <c r="U271" s="260"/>
      <c r="V271" s="260"/>
      <c r="W271" s="260"/>
      <c r="AF271" s="136"/>
      <c r="AG271" s="135"/>
      <c r="AI271" s="260"/>
      <c r="AJ271" s="260"/>
      <c r="AK271" s="260"/>
      <c r="AL271" s="260"/>
      <c r="AM271" s="260"/>
      <c r="AN271" s="260"/>
      <c r="AO271" s="260"/>
      <c r="AP271" s="260"/>
      <c r="AQ271" s="260"/>
      <c r="AR271" s="260"/>
      <c r="AS271" s="260"/>
      <c r="AT271" s="260"/>
      <c r="AU271" s="260"/>
      <c r="AV271" s="260"/>
      <c r="AW271" s="260"/>
      <c r="AX271" s="260"/>
      <c r="AY271" s="260"/>
      <c r="AZ271" s="260"/>
      <c r="BA271" s="260"/>
      <c r="BB271" s="260"/>
      <c r="BC271" s="260"/>
      <c r="BL271" s="136"/>
    </row>
    <row r="272" spans="1:64" ht="7.5" customHeight="1" x14ac:dyDescent="0.15">
      <c r="A272" s="135"/>
      <c r="C272" s="260"/>
      <c r="D272" s="260"/>
      <c r="E272" s="260"/>
      <c r="F272" s="260"/>
      <c r="G272" s="260"/>
      <c r="H272" s="260"/>
      <c r="I272" s="260"/>
      <c r="J272" s="260"/>
      <c r="K272" s="260"/>
      <c r="L272" s="260"/>
      <c r="M272" s="260"/>
      <c r="N272" s="260"/>
      <c r="O272" s="260"/>
      <c r="P272" s="260"/>
      <c r="Q272" s="260"/>
      <c r="R272" s="260"/>
      <c r="S272" s="260"/>
      <c r="T272" s="260"/>
      <c r="U272" s="260"/>
      <c r="V272" s="260"/>
      <c r="W272" s="260"/>
      <c r="AF272" s="136"/>
      <c r="AG272" s="135"/>
      <c r="AI272" s="260"/>
      <c r="AJ272" s="260"/>
      <c r="AK272" s="260"/>
      <c r="AL272" s="260"/>
      <c r="AM272" s="260"/>
      <c r="AN272" s="260"/>
      <c r="AO272" s="260"/>
      <c r="AP272" s="260"/>
      <c r="AQ272" s="260"/>
      <c r="AR272" s="260"/>
      <c r="AS272" s="260"/>
      <c r="AT272" s="260"/>
      <c r="AU272" s="260"/>
      <c r="AV272" s="260"/>
      <c r="AW272" s="260"/>
      <c r="AX272" s="260"/>
      <c r="AY272" s="260"/>
      <c r="AZ272" s="260"/>
      <c r="BA272" s="260"/>
      <c r="BB272" s="260"/>
      <c r="BC272" s="260"/>
      <c r="BL272" s="136"/>
    </row>
    <row r="273" spans="1:64" ht="7.5" customHeight="1" x14ac:dyDescent="0.15">
      <c r="A273" s="135"/>
      <c r="C273" s="260"/>
      <c r="D273" s="260"/>
      <c r="E273" s="260"/>
      <c r="F273" s="260"/>
      <c r="G273" s="260"/>
      <c r="H273" s="260"/>
      <c r="I273" s="260"/>
      <c r="J273" s="260"/>
      <c r="K273" s="260"/>
      <c r="L273" s="260"/>
      <c r="M273" s="260"/>
      <c r="N273" s="260"/>
      <c r="O273" s="260"/>
      <c r="P273" s="260"/>
      <c r="Q273" s="260"/>
      <c r="R273" s="260"/>
      <c r="S273" s="260"/>
      <c r="T273" s="260"/>
      <c r="U273" s="260"/>
      <c r="V273" s="260"/>
      <c r="W273" s="260"/>
      <c r="AF273" s="136"/>
      <c r="AG273" s="135"/>
      <c r="AI273" s="260"/>
      <c r="AJ273" s="260"/>
      <c r="AK273" s="260"/>
      <c r="AL273" s="260"/>
      <c r="AM273" s="260"/>
      <c r="AN273" s="260"/>
      <c r="AO273" s="260"/>
      <c r="AP273" s="260"/>
      <c r="AQ273" s="260"/>
      <c r="AR273" s="260"/>
      <c r="AS273" s="260"/>
      <c r="AT273" s="260"/>
      <c r="AU273" s="260"/>
      <c r="AV273" s="260"/>
      <c r="AW273" s="260"/>
      <c r="AX273" s="260"/>
      <c r="AY273" s="260"/>
      <c r="AZ273" s="260"/>
      <c r="BA273" s="260"/>
      <c r="BB273" s="260"/>
      <c r="BC273" s="260"/>
      <c r="BL273" s="136"/>
    </row>
    <row r="274" spans="1:64" ht="7.5" customHeight="1" x14ac:dyDescent="0.15">
      <c r="A274" s="135"/>
      <c r="AF274" s="136"/>
      <c r="AG274" s="135"/>
      <c r="BL274" s="136"/>
    </row>
    <row r="275" spans="1:64" ht="7.5" customHeight="1" x14ac:dyDescent="0.15">
      <c r="A275" s="135"/>
      <c r="C275" s="261">
        <f>受講者!D5</f>
        <v>0</v>
      </c>
      <c r="D275" s="261"/>
      <c r="E275" s="261"/>
      <c r="F275" s="261"/>
      <c r="G275" s="261"/>
      <c r="H275" s="261"/>
      <c r="I275" s="261"/>
      <c r="J275" s="261"/>
      <c r="K275" s="261"/>
      <c r="L275" s="261"/>
      <c r="M275" s="261"/>
      <c r="N275" s="261"/>
      <c r="O275" s="261"/>
      <c r="P275" s="261"/>
      <c r="Q275" s="262">
        <f>受講者!E5</f>
        <v>0</v>
      </c>
      <c r="R275" s="262"/>
      <c r="S275" s="262"/>
      <c r="T275" s="262"/>
      <c r="U275" s="262"/>
      <c r="V275" s="262"/>
      <c r="W275" s="262"/>
      <c r="X275" s="262"/>
      <c r="Y275" s="262"/>
      <c r="Z275" s="262"/>
      <c r="AA275" s="262"/>
      <c r="AB275" s="262"/>
      <c r="AC275" s="262"/>
      <c r="AD275" s="262"/>
      <c r="AF275" s="136"/>
      <c r="AG275" s="135"/>
      <c r="AI275" s="261">
        <f>受講者!D6</f>
        <v>0</v>
      </c>
      <c r="AJ275" s="261"/>
      <c r="AK275" s="261"/>
      <c r="AL275" s="261"/>
      <c r="AM275" s="261"/>
      <c r="AN275" s="261"/>
      <c r="AO275" s="261"/>
      <c r="AP275" s="261"/>
      <c r="AQ275" s="261"/>
      <c r="AR275" s="261"/>
      <c r="AS275" s="261"/>
      <c r="AT275" s="261"/>
      <c r="AU275" s="261"/>
      <c r="AV275" s="261"/>
      <c r="AW275" s="262">
        <f>受講者!E6</f>
        <v>0</v>
      </c>
      <c r="AX275" s="262"/>
      <c r="AY275" s="262"/>
      <c r="AZ275" s="262"/>
      <c r="BA275" s="262"/>
      <c r="BB275" s="262"/>
      <c r="BC275" s="262"/>
      <c r="BD275" s="262"/>
      <c r="BE275" s="262"/>
      <c r="BF275" s="262"/>
      <c r="BG275" s="262"/>
      <c r="BH275" s="262"/>
      <c r="BI275" s="262"/>
      <c r="BJ275" s="262"/>
      <c r="BL275" s="136"/>
    </row>
    <row r="276" spans="1:64" ht="7.5" customHeight="1" x14ac:dyDescent="0.15">
      <c r="A276" s="135"/>
      <c r="C276" s="261"/>
      <c r="D276" s="261"/>
      <c r="E276" s="261"/>
      <c r="F276" s="261"/>
      <c r="G276" s="261"/>
      <c r="H276" s="261"/>
      <c r="I276" s="261"/>
      <c r="J276" s="261"/>
      <c r="K276" s="261"/>
      <c r="L276" s="261"/>
      <c r="M276" s="261"/>
      <c r="N276" s="261"/>
      <c r="O276" s="261"/>
      <c r="P276" s="261"/>
      <c r="Q276" s="262"/>
      <c r="R276" s="262"/>
      <c r="S276" s="262"/>
      <c r="T276" s="262"/>
      <c r="U276" s="262"/>
      <c r="V276" s="262"/>
      <c r="W276" s="262"/>
      <c r="X276" s="262"/>
      <c r="Y276" s="262"/>
      <c r="Z276" s="262"/>
      <c r="AA276" s="262"/>
      <c r="AB276" s="262"/>
      <c r="AC276" s="262"/>
      <c r="AD276" s="262"/>
      <c r="AF276" s="136"/>
      <c r="AG276" s="135"/>
      <c r="AI276" s="261"/>
      <c r="AJ276" s="261"/>
      <c r="AK276" s="261"/>
      <c r="AL276" s="261"/>
      <c r="AM276" s="261"/>
      <c r="AN276" s="261"/>
      <c r="AO276" s="261"/>
      <c r="AP276" s="261"/>
      <c r="AQ276" s="261"/>
      <c r="AR276" s="261"/>
      <c r="AS276" s="261"/>
      <c r="AT276" s="261"/>
      <c r="AU276" s="261"/>
      <c r="AV276" s="261"/>
      <c r="AW276" s="262"/>
      <c r="AX276" s="262"/>
      <c r="AY276" s="262"/>
      <c r="AZ276" s="262"/>
      <c r="BA276" s="262"/>
      <c r="BB276" s="262"/>
      <c r="BC276" s="262"/>
      <c r="BD276" s="262"/>
      <c r="BE276" s="262"/>
      <c r="BF276" s="262"/>
      <c r="BG276" s="262"/>
      <c r="BH276" s="262"/>
      <c r="BI276" s="262"/>
      <c r="BJ276" s="262"/>
      <c r="BL276" s="136"/>
    </row>
    <row r="277" spans="1:64" ht="7.5" customHeight="1" x14ac:dyDescent="0.15">
      <c r="A277" s="135"/>
      <c r="C277" s="263">
        <f>受講者!B5</f>
        <v>0</v>
      </c>
      <c r="D277" s="263"/>
      <c r="E277" s="263"/>
      <c r="F277" s="263"/>
      <c r="G277" s="263"/>
      <c r="H277" s="263"/>
      <c r="I277" s="263"/>
      <c r="J277" s="263"/>
      <c r="K277" s="263"/>
      <c r="L277" s="263"/>
      <c r="M277" s="263"/>
      <c r="N277" s="263"/>
      <c r="O277" s="263"/>
      <c r="P277" s="263"/>
      <c r="Q277" s="264">
        <f>受講者!C5</f>
        <v>0</v>
      </c>
      <c r="R277" s="264"/>
      <c r="S277" s="264"/>
      <c r="T277" s="264"/>
      <c r="U277" s="264"/>
      <c r="V277" s="264"/>
      <c r="W277" s="264"/>
      <c r="X277" s="264"/>
      <c r="Y277" s="264"/>
      <c r="Z277" s="264"/>
      <c r="AA277" s="264"/>
      <c r="AB277" s="264"/>
      <c r="AC277" s="264"/>
      <c r="AD277" s="264"/>
      <c r="AF277" s="136"/>
      <c r="AG277" s="135"/>
      <c r="AI277" s="263">
        <f>受講者!B6</f>
        <v>0</v>
      </c>
      <c r="AJ277" s="263"/>
      <c r="AK277" s="263"/>
      <c r="AL277" s="263"/>
      <c r="AM277" s="263"/>
      <c r="AN277" s="263"/>
      <c r="AO277" s="263"/>
      <c r="AP277" s="263"/>
      <c r="AQ277" s="263"/>
      <c r="AR277" s="263"/>
      <c r="AS277" s="263"/>
      <c r="AT277" s="263"/>
      <c r="AU277" s="263"/>
      <c r="AV277" s="263"/>
      <c r="AW277" s="264">
        <f>受講者!C6</f>
        <v>0</v>
      </c>
      <c r="AX277" s="264"/>
      <c r="AY277" s="264"/>
      <c r="AZ277" s="264"/>
      <c r="BA277" s="264"/>
      <c r="BB277" s="264"/>
      <c r="BC277" s="264"/>
      <c r="BD277" s="264"/>
      <c r="BE277" s="264"/>
      <c r="BF277" s="264"/>
      <c r="BG277" s="264"/>
      <c r="BH277" s="264"/>
      <c r="BI277" s="264"/>
      <c r="BJ277" s="264"/>
      <c r="BL277" s="136"/>
    </row>
    <row r="278" spans="1:64" ht="7.5" customHeight="1" x14ac:dyDescent="0.15">
      <c r="A278" s="135"/>
      <c r="C278" s="263"/>
      <c r="D278" s="263"/>
      <c r="E278" s="263"/>
      <c r="F278" s="263"/>
      <c r="G278" s="263"/>
      <c r="H278" s="263"/>
      <c r="I278" s="263"/>
      <c r="J278" s="263"/>
      <c r="K278" s="263"/>
      <c r="L278" s="263"/>
      <c r="M278" s="263"/>
      <c r="N278" s="263"/>
      <c r="O278" s="263"/>
      <c r="P278" s="263"/>
      <c r="Q278" s="264"/>
      <c r="R278" s="264"/>
      <c r="S278" s="264"/>
      <c r="T278" s="264"/>
      <c r="U278" s="264"/>
      <c r="V278" s="264"/>
      <c r="W278" s="264"/>
      <c r="X278" s="264"/>
      <c r="Y278" s="264"/>
      <c r="Z278" s="264"/>
      <c r="AA278" s="264"/>
      <c r="AB278" s="264"/>
      <c r="AC278" s="264"/>
      <c r="AD278" s="264"/>
      <c r="AF278" s="136"/>
      <c r="AG278" s="135"/>
      <c r="AI278" s="263"/>
      <c r="AJ278" s="263"/>
      <c r="AK278" s="263"/>
      <c r="AL278" s="263"/>
      <c r="AM278" s="263"/>
      <c r="AN278" s="263"/>
      <c r="AO278" s="263"/>
      <c r="AP278" s="263"/>
      <c r="AQ278" s="263"/>
      <c r="AR278" s="263"/>
      <c r="AS278" s="263"/>
      <c r="AT278" s="263"/>
      <c r="AU278" s="263"/>
      <c r="AV278" s="263"/>
      <c r="AW278" s="264"/>
      <c r="AX278" s="264"/>
      <c r="AY278" s="264"/>
      <c r="AZ278" s="264"/>
      <c r="BA278" s="264"/>
      <c r="BB278" s="264"/>
      <c r="BC278" s="264"/>
      <c r="BD278" s="264"/>
      <c r="BE278" s="264"/>
      <c r="BF278" s="264"/>
      <c r="BG278" s="264"/>
      <c r="BH278" s="264"/>
      <c r="BI278" s="264"/>
      <c r="BJ278" s="264"/>
      <c r="BL278" s="136"/>
    </row>
    <row r="279" spans="1:64" ht="7.5" customHeight="1" x14ac:dyDescent="0.15">
      <c r="A279" s="135"/>
      <c r="C279" s="263"/>
      <c r="D279" s="263"/>
      <c r="E279" s="263"/>
      <c r="F279" s="263"/>
      <c r="G279" s="263"/>
      <c r="H279" s="263"/>
      <c r="I279" s="263"/>
      <c r="J279" s="263"/>
      <c r="K279" s="263"/>
      <c r="L279" s="263"/>
      <c r="M279" s="263"/>
      <c r="N279" s="263"/>
      <c r="O279" s="263"/>
      <c r="P279" s="263"/>
      <c r="Q279" s="264"/>
      <c r="R279" s="264"/>
      <c r="S279" s="264"/>
      <c r="T279" s="264"/>
      <c r="U279" s="264"/>
      <c r="V279" s="264"/>
      <c r="W279" s="264"/>
      <c r="X279" s="264"/>
      <c r="Y279" s="264"/>
      <c r="Z279" s="264"/>
      <c r="AA279" s="264"/>
      <c r="AB279" s="264"/>
      <c r="AC279" s="264"/>
      <c r="AD279" s="264"/>
      <c r="AF279" s="136"/>
      <c r="AG279" s="135"/>
      <c r="AI279" s="263"/>
      <c r="AJ279" s="263"/>
      <c r="AK279" s="263"/>
      <c r="AL279" s="263"/>
      <c r="AM279" s="263"/>
      <c r="AN279" s="263"/>
      <c r="AO279" s="263"/>
      <c r="AP279" s="263"/>
      <c r="AQ279" s="263"/>
      <c r="AR279" s="263"/>
      <c r="AS279" s="263"/>
      <c r="AT279" s="263"/>
      <c r="AU279" s="263"/>
      <c r="AV279" s="263"/>
      <c r="AW279" s="264"/>
      <c r="AX279" s="264"/>
      <c r="AY279" s="264"/>
      <c r="AZ279" s="264"/>
      <c r="BA279" s="264"/>
      <c r="BB279" s="264"/>
      <c r="BC279" s="264"/>
      <c r="BD279" s="264"/>
      <c r="BE279" s="264"/>
      <c r="BF279" s="264"/>
      <c r="BG279" s="264"/>
      <c r="BH279" s="264"/>
      <c r="BI279" s="264"/>
      <c r="BJ279" s="264"/>
      <c r="BL279" s="136"/>
    </row>
    <row r="280" spans="1:64" ht="7.5" customHeight="1" x14ac:dyDescent="0.15">
      <c r="A280" s="135"/>
      <c r="C280" s="263"/>
      <c r="D280" s="263"/>
      <c r="E280" s="263"/>
      <c r="F280" s="263"/>
      <c r="G280" s="263"/>
      <c r="H280" s="263"/>
      <c r="I280" s="263"/>
      <c r="J280" s="263"/>
      <c r="K280" s="263"/>
      <c r="L280" s="263"/>
      <c r="M280" s="263"/>
      <c r="N280" s="263"/>
      <c r="O280" s="263"/>
      <c r="P280" s="263"/>
      <c r="Q280" s="264"/>
      <c r="R280" s="264"/>
      <c r="S280" s="264"/>
      <c r="T280" s="264"/>
      <c r="U280" s="264"/>
      <c r="V280" s="264"/>
      <c r="W280" s="264"/>
      <c r="X280" s="264"/>
      <c r="Y280" s="264"/>
      <c r="Z280" s="264"/>
      <c r="AA280" s="264"/>
      <c r="AB280" s="264"/>
      <c r="AC280" s="264"/>
      <c r="AD280" s="264"/>
      <c r="AF280" s="136"/>
      <c r="AG280" s="135"/>
      <c r="AI280" s="263"/>
      <c r="AJ280" s="263"/>
      <c r="AK280" s="263"/>
      <c r="AL280" s="263"/>
      <c r="AM280" s="263"/>
      <c r="AN280" s="263"/>
      <c r="AO280" s="263"/>
      <c r="AP280" s="263"/>
      <c r="AQ280" s="263"/>
      <c r="AR280" s="263"/>
      <c r="AS280" s="263"/>
      <c r="AT280" s="263"/>
      <c r="AU280" s="263"/>
      <c r="AV280" s="263"/>
      <c r="AW280" s="264"/>
      <c r="AX280" s="264"/>
      <c r="AY280" s="264"/>
      <c r="AZ280" s="264"/>
      <c r="BA280" s="264"/>
      <c r="BB280" s="264"/>
      <c r="BC280" s="264"/>
      <c r="BD280" s="264"/>
      <c r="BE280" s="264"/>
      <c r="BF280" s="264"/>
      <c r="BG280" s="264"/>
      <c r="BH280" s="264"/>
      <c r="BI280" s="264"/>
      <c r="BJ280" s="264"/>
      <c r="BL280" s="136"/>
    </row>
    <row r="281" spans="1:64" ht="7.5" customHeight="1" x14ac:dyDescent="0.15">
      <c r="A281" s="135"/>
      <c r="C281" s="263"/>
      <c r="D281" s="263"/>
      <c r="E281" s="263"/>
      <c r="F281" s="263"/>
      <c r="G281" s="263"/>
      <c r="H281" s="263"/>
      <c r="I281" s="263"/>
      <c r="J281" s="263"/>
      <c r="K281" s="263"/>
      <c r="L281" s="263"/>
      <c r="M281" s="263"/>
      <c r="N281" s="263"/>
      <c r="O281" s="263"/>
      <c r="P281" s="263"/>
      <c r="Q281" s="264"/>
      <c r="R281" s="264"/>
      <c r="S281" s="264"/>
      <c r="T281" s="264"/>
      <c r="U281" s="264"/>
      <c r="V281" s="264"/>
      <c r="W281" s="264"/>
      <c r="X281" s="264"/>
      <c r="Y281" s="264"/>
      <c r="Z281" s="264"/>
      <c r="AA281" s="264"/>
      <c r="AB281" s="264"/>
      <c r="AC281" s="264"/>
      <c r="AD281" s="264"/>
      <c r="AF281" s="136"/>
      <c r="AG281" s="135"/>
      <c r="AI281" s="263"/>
      <c r="AJ281" s="263"/>
      <c r="AK281" s="263"/>
      <c r="AL281" s="263"/>
      <c r="AM281" s="263"/>
      <c r="AN281" s="263"/>
      <c r="AO281" s="263"/>
      <c r="AP281" s="263"/>
      <c r="AQ281" s="263"/>
      <c r="AR281" s="263"/>
      <c r="AS281" s="263"/>
      <c r="AT281" s="263"/>
      <c r="AU281" s="263"/>
      <c r="AV281" s="263"/>
      <c r="AW281" s="264"/>
      <c r="AX281" s="264"/>
      <c r="AY281" s="264"/>
      <c r="AZ281" s="264"/>
      <c r="BA281" s="264"/>
      <c r="BB281" s="264"/>
      <c r="BC281" s="264"/>
      <c r="BD281" s="264"/>
      <c r="BE281" s="264"/>
      <c r="BF281" s="264"/>
      <c r="BG281" s="264"/>
      <c r="BH281" s="264"/>
      <c r="BI281" s="264"/>
      <c r="BJ281" s="264"/>
      <c r="BL281" s="136"/>
    </row>
    <row r="282" spans="1:64" ht="7.5" customHeight="1" x14ac:dyDescent="0.15">
      <c r="A282" s="135"/>
      <c r="C282" s="263"/>
      <c r="D282" s="263"/>
      <c r="E282" s="263"/>
      <c r="F282" s="263"/>
      <c r="G282" s="263"/>
      <c r="H282" s="263"/>
      <c r="I282" s="263"/>
      <c r="J282" s="263"/>
      <c r="K282" s="263"/>
      <c r="L282" s="263"/>
      <c r="M282" s="263"/>
      <c r="N282" s="263"/>
      <c r="O282" s="263"/>
      <c r="P282" s="263"/>
      <c r="Q282" s="264"/>
      <c r="R282" s="264"/>
      <c r="S282" s="264"/>
      <c r="T282" s="264"/>
      <c r="U282" s="264"/>
      <c r="V282" s="264"/>
      <c r="W282" s="264"/>
      <c r="X282" s="264"/>
      <c r="Y282" s="264"/>
      <c r="Z282" s="264"/>
      <c r="AA282" s="264"/>
      <c r="AB282" s="264"/>
      <c r="AC282" s="264"/>
      <c r="AD282" s="264"/>
      <c r="AF282" s="136"/>
      <c r="AG282" s="135"/>
      <c r="AI282" s="263"/>
      <c r="AJ282" s="263"/>
      <c r="AK282" s="263"/>
      <c r="AL282" s="263"/>
      <c r="AM282" s="263"/>
      <c r="AN282" s="263"/>
      <c r="AO282" s="263"/>
      <c r="AP282" s="263"/>
      <c r="AQ282" s="263"/>
      <c r="AR282" s="263"/>
      <c r="AS282" s="263"/>
      <c r="AT282" s="263"/>
      <c r="AU282" s="263"/>
      <c r="AV282" s="263"/>
      <c r="AW282" s="264"/>
      <c r="AX282" s="264"/>
      <c r="AY282" s="264"/>
      <c r="AZ282" s="264"/>
      <c r="BA282" s="264"/>
      <c r="BB282" s="264"/>
      <c r="BC282" s="264"/>
      <c r="BD282" s="264"/>
      <c r="BE282" s="264"/>
      <c r="BF282" s="264"/>
      <c r="BG282" s="264"/>
      <c r="BH282" s="264"/>
      <c r="BI282" s="264"/>
      <c r="BJ282" s="264"/>
      <c r="BL282" s="136"/>
    </row>
    <row r="283" spans="1:64" ht="7.5" customHeight="1" x14ac:dyDescent="0.15">
      <c r="A283" s="135"/>
      <c r="C283" s="265" t="s">
        <v>138</v>
      </c>
      <c r="D283" s="265"/>
      <c r="E283" s="266">
        <f>受講者!G5</f>
        <v>0</v>
      </c>
      <c r="F283" s="266"/>
      <c r="G283" s="266"/>
      <c r="H283" s="266"/>
      <c r="I283" s="266"/>
      <c r="J283" s="266"/>
      <c r="K283" s="266"/>
      <c r="L283" s="266"/>
      <c r="M283" s="266"/>
      <c r="N283" s="266"/>
      <c r="O283" s="266"/>
      <c r="P283" s="266"/>
      <c r="Q283" s="266"/>
      <c r="R283" s="266"/>
      <c r="S283" s="266"/>
      <c r="T283" s="266"/>
      <c r="U283" s="266"/>
      <c r="V283" s="266"/>
      <c r="W283" s="266"/>
      <c r="X283" s="266"/>
      <c r="Y283" s="266"/>
      <c r="Z283" s="266"/>
      <c r="AA283" s="266"/>
      <c r="AB283" s="266"/>
      <c r="AC283" s="265" t="s">
        <v>139</v>
      </c>
      <c r="AD283" s="265"/>
      <c r="AF283" s="136"/>
      <c r="AG283" s="135"/>
      <c r="AI283" s="265" t="s">
        <v>138</v>
      </c>
      <c r="AJ283" s="265"/>
      <c r="AK283" s="266">
        <f>受講者!G6</f>
        <v>0</v>
      </c>
      <c r="AL283" s="266"/>
      <c r="AM283" s="266"/>
      <c r="AN283" s="266"/>
      <c r="AO283" s="266"/>
      <c r="AP283" s="266"/>
      <c r="AQ283" s="266"/>
      <c r="AR283" s="266"/>
      <c r="AS283" s="266"/>
      <c r="AT283" s="266"/>
      <c r="AU283" s="266"/>
      <c r="AV283" s="266"/>
      <c r="AW283" s="266"/>
      <c r="AX283" s="266"/>
      <c r="AY283" s="266"/>
      <c r="AZ283" s="266"/>
      <c r="BA283" s="266"/>
      <c r="BB283" s="266"/>
      <c r="BC283" s="266"/>
      <c r="BD283" s="266"/>
      <c r="BE283" s="266"/>
      <c r="BF283" s="266"/>
      <c r="BG283" s="266"/>
      <c r="BH283" s="266"/>
      <c r="BI283" s="265" t="s">
        <v>139</v>
      </c>
      <c r="BJ283" s="265"/>
      <c r="BL283" s="136"/>
    </row>
    <row r="284" spans="1:64" ht="7.5" customHeight="1" x14ac:dyDescent="0.15">
      <c r="A284" s="135"/>
      <c r="C284" s="265"/>
      <c r="D284" s="265"/>
      <c r="E284" s="266"/>
      <c r="F284" s="266"/>
      <c r="G284" s="266"/>
      <c r="H284" s="266"/>
      <c r="I284" s="266"/>
      <c r="J284" s="266"/>
      <c r="K284" s="266"/>
      <c r="L284" s="266"/>
      <c r="M284" s="266"/>
      <c r="N284" s="266"/>
      <c r="O284" s="266"/>
      <c r="P284" s="266"/>
      <c r="Q284" s="266"/>
      <c r="R284" s="266"/>
      <c r="S284" s="266"/>
      <c r="T284" s="266"/>
      <c r="U284" s="266"/>
      <c r="V284" s="266"/>
      <c r="W284" s="266"/>
      <c r="X284" s="266"/>
      <c r="Y284" s="266"/>
      <c r="Z284" s="266"/>
      <c r="AA284" s="266"/>
      <c r="AB284" s="266"/>
      <c r="AC284" s="265"/>
      <c r="AD284" s="265"/>
      <c r="AF284" s="136"/>
      <c r="AG284" s="135"/>
      <c r="AI284" s="265"/>
      <c r="AJ284" s="265"/>
      <c r="AK284" s="266"/>
      <c r="AL284" s="266"/>
      <c r="AM284" s="266"/>
      <c r="AN284" s="266"/>
      <c r="AO284" s="266"/>
      <c r="AP284" s="266"/>
      <c r="AQ284" s="266"/>
      <c r="AR284" s="266"/>
      <c r="AS284" s="266"/>
      <c r="AT284" s="266"/>
      <c r="AU284" s="266"/>
      <c r="AV284" s="266"/>
      <c r="AW284" s="266"/>
      <c r="AX284" s="266"/>
      <c r="AY284" s="266"/>
      <c r="AZ284" s="266"/>
      <c r="BA284" s="266"/>
      <c r="BB284" s="266"/>
      <c r="BC284" s="266"/>
      <c r="BD284" s="266"/>
      <c r="BE284" s="266"/>
      <c r="BF284" s="266"/>
      <c r="BG284" s="266"/>
      <c r="BH284" s="266"/>
      <c r="BI284" s="265"/>
      <c r="BJ284" s="265"/>
      <c r="BL284" s="136"/>
    </row>
    <row r="285" spans="1:64" ht="7.5" customHeight="1" x14ac:dyDescent="0.15">
      <c r="A285" s="135"/>
      <c r="C285" s="265"/>
      <c r="D285" s="265"/>
      <c r="E285" s="266"/>
      <c r="F285" s="266"/>
      <c r="G285" s="266"/>
      <c r="H285" s="266"/>
      <c r="I285" s="266"/>
      <c r="J285" s="266"/>
      <c r="K285" s="266"/>
      <c r="L285" s="266"/>
      <c r="M285" s="266"/>
      <c r="N285" s="266"/>
      <c r="O285" s="266"/>
      <c r="P285" s="266"/>
      <c r="Q285" s="266"/>
      <c r="R285" s="266"/>
      <c r="S285" s="266"/>
      <c r="T285" s="266"/>
      <c r="U285" s="266"/>
      <c r="V285" s="266"/>
      <c r="W285" s="266"/>
      <c r="X285" s="266"/>
      <c r="Y285" s="266"/>
      <c r="Z285" s="266"/>
      <c r="AA285" s="266"/>
      <c r="AB285" s="266"/>
      <c r="AC285" s="265"/>
      <c r="AD285" s="265"/>
      <c r="AF285" s="136"/>
      <c r="AG285" s="135"/>
      <c r="AI285" s="265"/>
      <c r="AJ285" s="265"/>
      <c r="AK285" s="266"/>
      <c r="AL285" s="266"/>
      <c r="AM285" s="266"/>
      <c r="AN285" s="266"/>
      <c r="AO285" s="266"/>
      <c r="AP285" s="266"/>
      <c r="AQ285" s="266"/>
      <c r="AR285" s="266"/>
      <c r="AS285" s="266"/>
      <c r="AT285" s="266"/>
      <c r="AU285" s="266"/>
      <c r="AV285" s="266"/>
      <c r="AW285" s="266"/>
      <c r="AX285" s="266"/>
      <c r="AY285" s="266"/>
      <c r="AZ285" s="266"/>
      <c r="BA285" s="266"/>
      <c r="BB285" s="266"/>
      <c r="BC285" s="266"/>
      <c r="BD285" s="266"/>
      <c r="BE285" s="266"/>
      <c r="BF285" s="266"/>
      <c r="BG285" s="266"/>
      <c r="BH285" s="266"/>
      <c r="BI285" s="265"/>
      <c r="BJ285" s="265"/>
      <c r="BL285" s="136"/>
    </row>
    <row r="286" spans="1:64" ht="7.5" customHeight="1" x14ac:dyDescent="0.15">
      <c r="A286" s="135"/>
      <c r="C286" s="265"/>
      <c r="D286" s="265"/>
      <c r="E286" s="266"/>
      <c r="F286" s="266"/>
      <c r="G286" s="266"/>
      <c r="H286" s="266"/>
      <c r="I286" s="266"/>
      <c r="J286" s="266"/>
      <c r="K286" s="266"/>
      <c r="L286" s="266"/>
      <c r="M286" s="266"/>
      <c r="N286" s="266"/>
      <c r="O286" s="266"/>
      <c r="P286" s="266"/>
      <c r="Q286" s="266"/>
      <c r="R286" s="266"/>
      <c r="S286" s="266"/>
      <c r="T286" s="266"/>
      <c r="U286" s="266"/>
      <c r="V286" s="266"/>
      <c r="W286" s="266"/>
      <c r="X286" s="266"/>
      <c r="Y286" s="266"/>
      <c r="Z286" s="266"/>
      <c r="AA286" s="266"/>
      <c r="AB286" s="266"/>
      <c r="AC286" s="265"/>
      <c r="AD286" s="265"/>
      <c r="AF286" s="136"/>
      <c r="AG286" s="135"/>
      <c r="AI286" s="265"/>
      <c r="AJ286" s="265"/>
      <c r="AK286" s="266"/>
      <c r="AL286" s="266"/>
      <c r="AM286" s="266"/>
      <c r="AN286" s="266"/>
      <c r="AO286" s="266"/>
      <c r="AP286" s="266"/>
      <c r="AQ286" s="266"/>
      <c r="AR286" s="266"/>
      <c r="AS286" s="266"/>
      <c r="AT286" s="266"/>
      <c r="AU286" s="266"/>
      <c r="AV286" s="266"/>
      <c r="AW286" s="266"/>
      <c r="AX286" s="266"/>
      <c r="AY286" s="266"/>
      <c r="AZ286" s="266"/>
      <c r="BA286" s="266"/>
      <c r="BB286" s="266"/>
      <c r="BC286" s="266"/>
      <c r="BD286" s="266"/>
      <c r="BE286" s="266"/>
      <c r="BF286" s="266"/>
      <c r="BG286" s="266"/>
      <c r="BH286" s="266"/>
      <c r="BI286" s="265"/>
      <c r="BJ286" s="265"/>
      <c r="BL286" s="136"/>
    </row>
    <row r="287" spans="1:64" ht="7.5" customHeight="1" x14ac:dyDescent="0.15">
      <c r="A287" s="135"/>
      <c r="AF287" s="136"/>
      <c r="AG287" s="135"/>
      <c r="BL287" s="136"/>
    </row>
    <row r="288" spans="1:64" ht="7.5" customHeight="1" x14ac:dyDescent="0.15">
      <c r="A288" s="138"/>
      <c r="B288" s="139"/>
      <c r="C288" s="139"/>
      <c r="D288" s="139"/>
      <c r="E288" s="139"/>
      <c r="F288" s="139"/>
      <c r="G288" s="139"/>
      <c r="H288" s="139"/>
      <c r="I288" s="139"/>
      <c r="J288" s="139"/>
      <c r="K288" s="139"/>
      <c r="L288" s="139"/>
      <c r="M288" s="139"/>
      <c r="N288" s="139"/>
      <c r="O288" s="139"/>
      <c r="P288" s="139"/>
      <c r="Q288" s="139"/>
      <c r="R288" s="139"/>
      <c r="S288" s="139"/>
      <c r="T288" s="139"/>
      <c r="U288" s="139"/>
      <c r="V288" s="139"/>
      <c r="W288" s="139"/>
      <c r="X288" s="139"/>
      <c r="Y288" s="139"/>
      <c r="Z288" s="139"/>
      <c r="AA288" s="139"/>
      <c r="AB288" s="139"/>
      <c r="AC288" s="139"/>
      <c r="AD288" s="139"/>
      <c r="AE288" s="139"/>
      <c r="AF288" s="140"/>
      <c r="AG288" s="138"/>
      <c r="AH288" s="139"/>
      <c r="AI288" s="139"/>
      <c r="AJ288" s="139"/>
      <c r="AK288" s="139"/>
      <c r="AL288" s="139"/>
      <c r="AM288" s="139"/>
      <c r="AN288" s="139"/>
      <c r="AO288" s="139"/>
      <c r="AP288" s="139"/>
      <c r="AQ288" s="139"/>
      <c r="AR288" s="139"/>
      <c r="AS288" s="139"/>
      <c r="AT288" s="139"/>
      <c r="AU288" s="139"/>
      <c r="AV288" s="139"/>
      <c r="AW288" s="139"/>
      <c r="AX288" s="139"/>
      <c r="AY288" s="139"/>
      <c r="AZ288" s="139"/>
      <c r="BA288" s="139"/>
      <c r="BB288" s="139"/>
      <c r="BC288" s="139"/>
      <c r="BD288" s="139"/>
      <c r="BE288" s="139"/>
      <c r="BF288" s="139"/>
      <c r="BG288" s="139"/>
      <c r="BH288" s="139"/>
      <c r="BI288" s="139"/>
      <c r="BJ288" s="139"/>
      <c r="BK288" s="139"/>
      <c r="BL288" s="140"/>
    </row>
    <row r="289" spans="1:64" ht="7.5" customHeight="1" x14ac:dyDescent="0.15">
      <c r="A289" s="131"/>
      <c r="B289" s="132"/>
      <c r="C289" s="132"/>
      <c r="D289" s="132"/>
      <c r="E289" s="132"/>
      <c r="F289" s="132"/>
      <c r="G289" s="132"/>
      <c r="H289" s="132"/>
      <c r="I289" s="132"/>
      <c r="J289" s="132"/>
      <c r="K289" s="132"/>
      <c r="L289" s="132"/>
      <c r="M289" s="132"/>
      <c r="N289" s="132"/>
      <c r="O289" s="132"/>
      <c r="P289" s="132"/>
      <c r="Q289" s="132"/>
      <c r="R289" s="132"/>
      <c r="S289" s="132"/>
      <c r="T289" s="132"/>
      <c r="U289" s="132"/>
      <c r="V289" s="132"/>
      <c r="W289" s="132"/>
      <c r="X289" s="132"/>
      <c r="Y289" s="132"/>
      <c r="Z289" s="132"/>
      <c r="AA289" s="132"/>
      <c r="AB289" s="132"/>
      <c r="AC289" s="132"/>
      <c r="AD289" s="132"/>
      <c r="AE289" s="132"/>
      <c r="AF289" s="133"/>
      <c r="AG289" s="131"/>
      <c r="AH289" s="132"/>
      <c r="AI289" s="132"/>
      <c r="AJ289" s="132"/>
      <c r="AK289" s="132"/>
      <c r="AL289" s="132"/>
      <c r="AM289" s="132"/>
      <c r="AN289" s="132"/>
      <c r="AO289" s="132"/>
      <c r="AP289" s="132"/>
      <c r="AQ289" s="132"/>
      <c r="AR289" s="132"/>
      <c r="AS289" s="132"/>
      <c r="AT289" s="132"/>
      <c r="AU289" s="132"/>
      <c r="AV289" s="132"/>
      <c r="AW289" s="132"/>
      <c r="AX289" s="132"/>
      <c r="AY289" s="132"/>
      <c r="AZ289" s="132"/>
      <c r="BA289" s="132"/>
      <c r="BB289" s="132"/>
      <c r="BC289" s="132"/>
      <c r="BD289" s="132"/>
      <c r="BE289" s="132"/>
      <c r="BF289" s="132"/>
      <c r="BG289" s="132"/>
      <c r="BH289" s="132"/>
      <c r="BI289" s="132"/>
      <c r="BJ289" s="132"/>
      <c r="BK289" s="132"/>
      <c r="BL289" s="133"/>
    </row>
    <row r="290" spans="1:64" ht="7.5" customHeight="1" x14ac:dyDescent="0.15">
      <c r="A290" s="135"/>
      <c r="AF290" s="136"/>
      <c r="AG290" s="135"/>
      <c r="BL290" s="136"/>
    </row>
    <row r="291" spans="1:64" ht="7.5" customHeight="1" x14ac:dyDescent="0.15">
      <c r="A291" s="135"/>
      <c r="AF291" s="136"/>
      <c r="AG291" s="135"/>
      <c r="BL291" s="136"/>
    </row>
    <row r="292" spans="1:64" ht="7.5" customHeight="1" x14ac:dyDescent="0.15">
      <c r="A292" s="135"/>
      <c r="AF292" s="136"/>
      <c r="AG292" s="135"/>
      <c r="BL292" s="136"/>
    </row>
    <row r="293" spans="1:64" ht="7.5" customHeight="1" x14ac:dyDescent="0.15">
      <c r="A293" s="135"/>
      <c r="C293" s="260" t="str">
        <f>受講者!A7</f>
        <v>受講者（1ブース）</v>
      </c>
      <c r="D293" s="260"/>
      <c r="E293" s="260"/>
      <c r="F293" s="260"/>
      <c r="G293" s="260"/>
      <c r="H293" s="260"/>
      <c r="I293" s="260"/>
      <c r="J293" s="260"/>
      <c r="K293" s="260"/>
      <c r="L293" s="260"/>
      <c r="M293" s="260"/>
      <c r="N293" s="260"/>
      <c r="O293" s="260"/>
      <c r="P293" s="260"/>
      <c r="Q293" s="260"/>
      <c r="R293" s="260"/>
      <c r="S293" s="260"/>
      <c r="T293" s="260"/>
      <c r="U293" s="260"/>
      <c r="V293" s="260"/>
      <c r="W293" s="260"/>
      <c r="AF293" s="136"/>
      <c r="AG293" s="135"/>
      <c r="AI293" s="260" t="str">
        <f>受講者!A8</f>
        <v>受講者（1ブース）</v>
      </c>
      <c r="AJ293" s="260"/>
      <c r="AK293" s="260"/>
      <c r="AL293" s="260"/>
      <c r="AM293" s="260"/>
      <c r="AN293" s="260"/>
      <c r="AO293" s="260"/>
      <c r="AP293" s="260"/>
      <c r="AQ293" s="260"/>
      <c r="AR293" s="260"/>
      <c r="AS293" s="260"/>
      <c r="AT293" s="260"/>
      <c r="AU293" s="260"/>
      <c r="AV293" s="260"/>
      <c r="AW293" s="260"/>
      <c r="AX293" s="260"/>
      <c r="AY293" s="260"/>
      <c r="AZ293" s="260"/>
      <c r="BA293" s="260"/>
      <c r="BB293" s="260"/>
      <c r="BC293" s="260"/>
      <c r="BL293" s="136"/>
    </row>
    <row r="294" spans="1:64" ht="7.5" customHeight="1" x14ac:dyDescent="0.15">
      <c r="A294" s="135"/>
      <c r="C294" s="260"/>
      <c r="D294" s="260"/>
      <c r="E294" s="260"/>
      <c r="F294" s="260"/>
      <c r="G294" s="260"/>
      <c r="H294" s="260"/>
      <c r="I294" s="260"/>
      <c r="J294" s="260"/>
      <c r="K294" s="260"/>
      <c r="L294" s="260"/>
      <c r="M294" s="260"/>
      <c r="N294" s="260"/>
      <c r="O294" s="260"/>
      <c r="P294" s="260"/>
      <c r="Q294" s="260"/>
      <c r="R294" s="260"/>
      <c r="S294" s="260"/>
      <c r="T294" s="260"/>
      <c r="U294" s="260"/>
      <c r="V294" s="260"/>
      <c r="W294" s="260"/>
      <c r="AF294" s="136"/>
      <c r="AG294" s="135"/>
      <c r="AI294" s="260"/>
      <c r="AJ294" s="260"/>
      <c r="AK294" s="260"/>
      <c r="AL294" s="260"/>
      <c r="AM294" s="260"/>
      <c r="AN294" s="260"/>
      <c r="AO294" s="260"/>
      <c r="AP294" s="260"/>
      <c r="AQ294" s="260"/>
      <c r="AR294" s="260"/>
      <c r="AS294" s="260"/>
      <c r="AT294" s="260"/>
      <c r="AU294" s="260"/>
      <c r="AV294" s="260"/>
      <c r="AW294" s="260"/>
      <c r="AX294" s="260"/>
      <c r="AY294" s="260"/>
      <c r="AZ294" s="260"/>
      <c r="BA294" s="260"/>
      <c r="BB294" s="260"/>
      <c r="BC294" s="260"/>
      <c r="BL294" s="136"/>
    </row>
    <row r="295" spans="1:64" ht="7.5" customHeight="1" x14ac:dyDescent="0.15">
      <c r="A295" s="135"/>
      <c r="C295" s="260"/>
      <c r="D295" s="260"/>
      <c r="E295" s="260"/>
      <c r="F295" s="260"/>
      <c r="G295" s="260"/>
      <c r="H295" s="260"/>
      <c r="I295" s="260"/>
      <c r="J295" s="260"/>
      <c r="K295" s="260"/>
      <c r="L295" s="260"/>
      <c r="M295" s="260"/>
      <c r="N295" s="260"/>
      <c r="O295" s="260"/>
      <c r="P295" s="260"/>
      <c r="Q295" s="260"/>
      <c r="R295" s="260"/>
      <c r="S295" s="260"/>
      <c r="T295" s="260"/>
      <c r="U295" s="260"/>
      <c r="V295" s="260"/>
      <c r="W295" s="260"/>
      <c r="AF295" s="136"/>
      <c r="AG295" s="135"/>
      <c r="AI295" s="260"/>
      <c r="AJ295" s="260"/>
      <c r="AK295" s="260"/>
      <c r="AL295" s="260"/>
      <c r="AM295" s="260"/>
      <c r="AN295" s="260"/>
      <c r="AO295" s="260"/>
      <c r="AP295" s="260"/>
      <c r="AQ295" s="260"/>
      <c r="AR295" s="260"/>
      <c r="AS295" s="260"/>
      <c r="AT295" s="260"/>
      <c r="AU295" s="260"/>
      <c r="AV295" s="260"/>
      <c r="AW295" s="260"/>
      <c r="AX295" s="260"/>
      <c r="AY295" s="260"/>
      <c r="AZ295" s="260"/>
      <c r="BA295" s="260"/>
      <c r="BB295" s="260"/>
      <c r="BC295" s="260"/>
      <c r="BL295" s="136"/>
    </row>
    <row r="296" spans="1:64" ht="7.5" customHeight="1" x14ac:dyDescent="0.15">
      <c r="A296" s="135"/>
      <c r="C296" s="260"/>
      <c r="D296" s="260"/>
      <c r="E296" s="260"/>
      <c r="F296" s="260"/>
      <c r="G296" s="260"/>
      <c r="H296" s="260"/>
      <c r="I296" s="260"/>
      <c r="J296" s="260"/>
      <c r="K296" s="260"/>
      <c r="L296" s="260"/>
      <c r="M296" s="260"/>
      <c r="N296" s="260"/>
      <c r="O296" s="260"/>
      <c r="P296" s="260"/>
      <c r="Q296" s="260"/>
      <c r="R296" s="260"/>
      <c r="S296" s="260"/>
      <c r="T296" s="260"/>
      <c r="U296" s="260"/>
      <c r="V296" s="260"/>
      <c r="W296" s="260"/>
      <c r="AF296" s="136"/>
      <c r="AG296" s="135"/>
      <c r="AI296" s="260"/>
      <c r="AJ296" s="260"/>
      <c r="AK296" s="260"/>
      <c r="AL296" s="260"/>
      <c r="AM296" s="260"/>
      <c r="AN296" s="260"/>
      <c r="AO296" s="260"/>
      <c r="AP296" s="260"/>
      <c r="AQ296" s="260"/>
      <c r="AR296" s="260"/>
      <c r="AS296" s="260"/>
      <c r="AT296" s="260"/>
      <c r="AU296" s="260"/>
      <c r="AV296" s="260"/>
      <c r="AW296" s="260"/>
      <c r="AX296" s="260"/>
      <c r="AY296" s="260"/>
      <c r="AZ296" s="260"/>
      <c r="BA296" s="260"/>
      <c r="BB296" s="260"/>
      <c r="BC296" s="260"/>
      <c r="BL296" s="136"/>
    </row>
    <row r="297" spans="1:64" ht="7.5" customHeight="1" x14ac:dyDescent="0.15">
      <c r="A297" s="135"/>
      <c r="C297" s="260"/>
      <c r="D297" s="260"/>
      <c r="E297" s="260"/>
      <c r="F297" s="260"/>
      <c r="G297" s="260"/>
      <c r="H297" s="260"/>
      <c r="I297" s="260"/>
      <c r="J297" s="260"/>
      <c r="K297" s="260"/>
      <c r="L297" s="260"/>
      <c r="M297" s="260"/>
      <c r="N297" s="260"/>
      <c r="O297" s="260"/>
      <c r="P297" s="260"/>
      <c r="Q297" s="260"/>
      <c r="R297" s="260"/>
      <c r="S297" s="260"/>
      <c r="T297" s="260"/>
      <c r="U297" s="260"/>
      <c r="V297" s="260"/>
      <c r="W297" s="260"/>
      <c r="AF297" s="136"/>
      <c r="AG297" s="135"/>
      <c r="AI297" s="260"/>
      <c r="AJ297" s="260"/>
      <c r="AK297" s="260"/>
      <c r="AL297" s="260"/>
      <c r="AM297" s="260"/>
      <c r="AN297" s="260"/>
      <c r="AO297" s="260"/>
      <c r="AP297" s="260"/>
      <c r="AQ297" s="260"/>
      <c r="AR297" s="260"/>
      <c r="AS297" s="260"/>
      <c r="AT297" s="260"/>
      <c r="AU297" s="260"/>
      <c r="AV297" s="260"/>
      <c r="AW297" s="260"/>
      <c r="AX297" s="260"/>
      <c r="AY297" s="260"/>
      <c r="AZ297" s="260"/>
      <c r="BA297" s="260"/>
      <c r="BB297" s="260"/>
      <c r="BC297" s="260"/>
      <c r="BL297" s="136"/>
    </row>
    <row r="298" spans="1:64" ht="7.5" customHeight="1" x14ac:dyDescent="0.15">
      <c r="A298" s="135"/>
      <c r="AF298" s="136"/>
      <c r="AG298" s="135"/>
      <c r="BL298" s="136"/>
    </row>
    <row r="299" spans="1:64" ht="7.5" customHeight="1" x14ac:dyDescent="0.15">
      <c r="A299" s="135"/>
      <c r="C299" s="261">
        <f>受講者!D7</f>
        <v>0</v>
      </c>
      <c r="D299" s="261"/>
      <c r="E299" s="261"/>
      <c r="F299" s="261"/>
      <c r="G299" s="261"/>
      <c r="H299" s="261"/>
      <c r="I299" s="261"/>
      <c r="J299" s="261"/>
      <c r="K299" s="261"/>
      <c r="L299" s="261"/>
      <c r="M299" s="261"/>
      <c r="N299" s="261"/>
      <c r="O299" s="261"/>
      <c r="P299" s="261"/>
      <c r="Q299" s="262">
        <f>受講者!E7</f>
        <v>0</v>
      </c>
      <c r="R299" s="262"/>
      <c r="S299" s="262"/>
      <c r="T299" s="262"/>
      <c r="U299" s="262"/>
      <c r="V299" s="262"/>
      <c r="W299" s="262"/>
      <c r="X299" s="262"/>
      <c r="Y299" s="262"/>
      <c r="Z299" s="262"/>
      <c r="AA299" s="262"/>
      <c r="AB299" s="262"/>
      <c r="AC299" s="262"/>
      <c r="AD299" s="262"/>
      <c r="AF299" s="136"/>
      <c r="AG299" s="135"/>
      <c r="AI299" s="261">
        <f>受講者!D8</f>
        <v>0</v>
      </c>
      <c r="AJ299" s="261"/>
      <c r="AK299" s="261"/>
      <c r="AL299" s="261"/>
      <c r="AM299" s="261"/>
      <c r="AN299" s="261"/>
      <c r="AO299" s="261"/>
      <c r="AP299" s="261"/>
      <c r="AQ299" s="261"/>
      <c r="AR299" s="261"/>
      <c r="AS299" s="261"/>
      <c r="AT299" s="261"/>
      <c r="AU299" s="261"/>
      <c r="AV299" s="261"/>
      <c r="AW299" s="262">
        <f>受講者!E8</f>
        <v>0</v>
      </c>
      <c r="AX299" s="262"/>
      <c r="AY299" s="262"/>
      <c r="AZ299" s="262"/>
      <c r="BA299" s="262"/>
      <c r="BB299" s="262"/>
      <c r="BC299" s="262"/>
      <c r="BD299" s="262"/>
      <c r="BE299" s="262"/>
      <c r="BF299" s="262"/>
      <c r="BG299" s="262"/>
      <c r="BH299" s="262"/>
      <c r="BI299" s="262"/>
      <c r="BJ299" s="262"/>
      <c r="BL299" s="136"/>
    </row>
    <row r="300" spans="1:64" ht="7.5" customHeight="1" x14ac:dyDescent="0.15">
      <c r="A300" s="135"/>
      <c r="C300" s="261"/>
      <c r="D300" s="261"/>
      <c r="E300" s="261"/>
      <c r="F300" s="261"/>
      <c r="G300" s="261"/>
      <c r="H300" s="261"/>
      <c r="I300" s="261"/>
      <c r="J300" s="261"/>
      <c r="K300" s="261"/>
      <c r="L300" s="261"/>
      <c r="M300" s="261"/>
      <c r="N300" s="261"/>
      <c r="O300" s="261"/>
      <c r="P300" s="261"/>
      <c r="Q300" s="262"/>
      <c r="R300" s="262"/>
      <c r="S300" s="262"/>
      <c r="T300" s="262"/>
      <c r="U300" s="262"/>
      <c r="V300" s="262"/>
      <c r="W300" s="262"/>
      <c r="X300" s="262"/>
      <c r="Y300" s="262"/>
      <c r="Z300" s="262"/>
      <c r="AA300" s="262"/>
      <c r="AB300" s="262"/>
      <c r="AC300" s="262"/>
      <c r="AD300" s="262"/>
      <c r="AF300" s="136"/>
      <c r="AG300" s="135"/>
      <c r="AI300" s="261"/>
      <c r="AJ300" s="261"/>
      <c r="AK300" s="261"/>
      <c r="AL300" s="261"/>
      <c r="AM300" s="261"/>
      <c r="AN300" s="261"/>
      <c r="AO300" s="261"/>
      <c r="AP300" s="261"/>
      <c r="AQ300" s="261"/>
      <c r="AR300" s="261"/>
      <c r="AS300" s="261"/>
      <c r="AT300" s="261"/>
      <c r="AU300" s="261"/>
      <c r="AV300" s="261"/>
      <c r="AW300" s="262"/>
      <c r="AX300" s="262"/>
      <c r="AY300" s="262"/>
      <c r="AZ300" s="262"/>
      <c r="BA300" s="262"/>
      <c r="BB300" s="262"/>
      <c r="BC300" s="262"/>
      <c r="BD300" s="262"/>
      <c r="BE300" s="262"/>
      <c r="BF300" s="262"/>
      <c r="BG300" s="262"/>
      <c r="BH300" s="262"/>
      <c r="BI300" s="262"/>
      <c r="BJ300" s="262"/>
      <c r="BL300" s="136"/>
    </row>
    <row r="301" spans="1:64" ht="7.5" customHeight="1" x14ac:dyDescent="0.15">
      <c r="A301" s="135"/>
      <c r="C301" s="263">
        <f>受講者!B7</f>
        <v>0</v>
      </c>
      <c r="D301" s="263"/>
      <c r="E301" s="263"/>
      <c r="F301" s="263"/>
      <c r="G301" s="263"/>
      <c r="H301" s="263"/>
      <c r="I301" s="263"/>
      <c r="J301" s="263"/>
      <c r="K301" s="263"/>
      <c r="L301" s="263"/>
      <c r="M301" s="263"/>
      <c r="N301" s="263"/>
      <c r="O301" s="263"/>
      <c r="P301" s="263"/>
      <c r="Q301" s="264">
        <f>受講者!C7</f>
        <v>0</v>
      </c>
      <c r="R301" s="264"/>
      <c r="S301" s="264"/>
      <c r="T301" s="264"/>
      <c r="U301" s="264"/>
      <c r="V301" s="264"/>
      <c r="W301" s="264"/>
      <c r="X301" s="264"/>
      <c r="Y301" s="264"/>
      <c r="Z301" s="264"/>
      <c r="AA301" s="264"/>
      <c r="AB301" s="264"/>
      <c r="AC301" s="264"/>
      <c r="AD301" s="264"/>
      <c r="AF301" s="136"/>
      <c r="AG301" s="135"/>
      <c r="AI301" s="263">
        <f>受講者!B8</f>
        <v>0</v>
      </c>
      <c r="AJ301" s="263"/>
      <c r="AK301" s="263"/>
      <c r="AL301" s="263"/>
      <c r="AM301" s="263"/>
      <c r="AN301" s="263"/>
      <c r="AO301" s="263"/>
      <c r="AP301" s="263"/>
      <c r="AQ301" s="263"/>
      <c r="AR301" s="263"/>
      <c r="AS301" s="263"/>
      <c r="AT301" s="263"/>
      <c r="AU301" s="263"/>
      <c r="AV301" s="263"/>
      <c r="AW301" s="264">
        <f>受講者!C8</f>
        <v>0</v>
      </c>
      <c r="AX301" s="264"/>
      <c r="AY301" s="264"/>
      <c r="AZ301" s="264"/>
      <c r="BA301" s="264"/>
      <c r="BB301" s="264"/>
      <c r="BC301" s="264"/>
      <c r="BD301" s="264"/>
      <c r="BE301" s="264"/>
      <c r="BF301" s="264"/>
      <c r="BG301" s="264"/>
      <c r="BH301" s="264"/>
      <c r="BI301" s="264"/>
      <c r="BJ301" s="264"/>
      <c r="BL301" s="136"/>
    </row>
    <row r="302" spans="1:64" ht="7.5" customHeight="1" x14ac:dyDescent="0.15">
      <c r="A302" s="135"/>
      <c r="C302" s="263"/>
      <c r="D302" s="263"/>
      <c r="E302" s="263"/>
      <c r="F302" s="263"/>
      <c r="G302" s="263"/>
      <c r="H302" s="263"/>
      <c r="I302" s="263"/>
      <c r="J302" s="263"/>
      <c r="K302" s="263"/>
      <c r="L302" s="263"/>
      <c r="M302" s="263"/>
      <c r="N302" s="263"/>
      <c r="O302" s="263"/>
      <c r="P302" s="263"/>
      <c r="Q302" s="264"/>
      <c r="R302" s="264"/>
      <c r="S302" s="264"/>
      <c r="T302" s="264"/>
      <c r="U302" s="264"/>
      <c r="V302" s="264"/>
      <c r="W302" s="264"/>
      <c r="X302" s="264"/>
      <c r="Y302" s="264"/>
      <c r="Z302" s="264"/>
      <c r="AA302" s="264"/>
      <c r="AB302" s="264"/>
      <c r="AC302" s="264"/>
      <c r="AD302" s="264"/>
      <c r="AF302" s="136"/>
      <c r="AG302" s="135"/>
      <c r="AI302" s="263"/>
      <c r="AJ302" s="263"/>
      <c r="AK302" s="263"/>
      <c r="AL302" s="263"/>
      <c r="AM302" s="263"/>
      <c r="AN302" s="263"/>
      <c r="AO302" s="263"/>
      <c r="AP302" s="263"/>
      <c r="AQ302" s="263"/>
      <c r="AR302" s="263"/>
      <c r="AS302" s="263"/>
      <c r="AT302" s="263"/>
      <c r="AU302" s="263"/>
      <c r="AV302" s="263"/>
      <c r="AW302" s="264"/>
      <c r="AX302" s="264"/>
      <c r="AY302" s="264"/>
      <c r="AZ302" s="264"/>
      <c r="BA302" s="264"/>
      <c r="BB302" s="264"/>
      <c r="BC302" s="264"/>
      <c r="BD302" s="264"/>
      <c r="BE302" s="264"/>
      <c r="BF302" s="264"/>
      <c r="BG302" s="264"/>
      <c r="BH302" s="264"/>
      <c r="BI302" s="264"/>
      <c r="BJ302" s="264"/>
      <c r="BL302" s="136"/>
    </row>
    <row r="303" spans="1:64" ht="7.5" customHeight="1" x14ac:dyDescent="0.15">
      <c r="A303" s="135"/>
      <c r="C303" s="263"/>
      <c r="D303" s="263"/>
      <c r="E303" s="263"/>
      <c r="F303" s="263"/>
      <c r="G303" s="263"/>
      <c r="H303" s="263"/>
      <c r="I303" s="263"/>
      <c r="J303" s="263"/>
      <c r="K303" s="263"/>
      <c r="L303" s="263"/>
      <c r="M303" s="263"/>
      <c r="N303" s="263"/>
      <c r="O303" s="263"/>
      <c r="P303" s="263"/>
      <c r="Q303" s="264"/>
      <c r="R303" s="264"/>
      <c r="S303" s="264"/>
      <c r="T303" s="264"/>
      <c r="U303" s="264"/>
      <c r="V303" s="264"/>
      <c r="W303" s="264"/>
      <c r="X303" s="264"/>
      <c r="Y303" s="264"/>
      <c r="Z303" s="264"/>
      <c r="AA303" s="264"/>
      <c r="AB303" s="264"/>
      <c r="AC303" s="264"/>
      <c r="AD303" s="264"/>
      <c r="AF303" s="136"/>
      <c r="AG303" s="135"/>
      <c r="AI303" s="263"/>
      <c r="AJ303" s="263"/>
      <c r="AK303" s="263"/>
      <c r="AL303" s="263"/>
      <c r="AM303" s="263"/>
      <c r="AN303" s="263"/>
      <c r="AO303" s="263"/>
      <c r="AP303" s="263"/>
      <c r="AQ303" s="263"/>
      <c r="AR303" s="263"/>
      <c r="AS303" s="263"/>
      <c r="AT303" s="263"/>
      <c r="AU303" s="263"/>
      <c r="AV303" s="263"/>
      <c r="AW303" s="264"/>
      <c r="AX303" s="264"/>
      <c r="AY303" s="264"/>
      <c r="AZ303" s="264"/>
      <c r="BA303" s="264"/>
      <c r="BB303" s="264"/>
      <c r="BC303" s="264"/>
      <c r="BD303" s="264"/>
      <c r="BE303" s="264"/>
      <c r="BF303" s="264"/>
      <c r="BG303" s="264"/>
      <c r="BH303" s="264"/>
      <c r="BI303" s="264"/>
      <c r="BJ303" s="264"/>
      <c r="BL303" s="136"/>
    </row>
    <row r="304" spans="1:64" ht="7.5" customHeight="1" x14ac:dyDescent="0.15">
      <c r="A304" s="135"/>
      <c r="C304" s="263"/>
      <c r="D304" s="263"/>
      <c r="E304" s="263"/>
      <c r="F304" s="263"/>
      <c r="G304" s="263"/>
      <c r="H304" s="263"/>
      <c r="I304" s="263"/>
      <c r="J304" s="263"/>
      <c r="K304" s="263"/>
      <c r="L304" s="263"/>
      <c r="M304" s="263"/>
      <c r="N304" s="263"/>
      <c r="O304" s="263"/>
      <c r="P304" s="263"/>
      <c r="Q304" s="264"/>
      <c r="R304" s="264"/>
      <c r="S304" s="264"/>
      <c r="T304" s="264"/>
      <c r="U304" s="264"/>
      <c r="V304" s="264"/>
      <c r="W304" s="264"/>
      <c r="X304" s="264"/>
      <c r="Y304" s="264"/>
      <c r="Z304" s="264"/>
      <c r="AA304" s="264"/>
      <c r="AB304" s="264"/>
      <c r="AC304" s="264"/>
      <c r="AD304" s="264"/>
      <c r="AF304" s="136"/>
      <c r="AG304" s="135"/>
      <c r="AI304" s="263"/>
      <c r="AJ304" s="263"/>
      <c r="AK304" s="263"/>
      <c r="AL304" s="263"/>
      <c r="AM304" s="263"/>
      <c r="AN304" s="263"/>
      <c r="AO304" s="263"/>
      <c r="AP304" s="263"/>
      <c r="AQ304" s="263"/>
      <c r="AR304" s="263"/>
      <c r="AS304" s="263"/>
      <c r="AT304" s="263"/>
      <c r="AU304" s="263"/>
      <c r="AV304" s="263"/>
      <c r="AW304" s="264"/>
      <c r="AX304" s="264"/>
      <c r="AY304" s="264"/>
      <c r="AZ304" s="264"/>
      <c r="BA304" s="264"/>
      <c r="BB304" s="264"/>
      <c r="BC304" s="264"/>
      <c r="BD304" s="264"/>
      <c r="BE304" s="264"/>
      <c r="BF304" s="264"/>
      <c r="BG304" s="264"/>
      <c r="BH304" s="264"/>
      <c r="BI304" s="264"/>
      <c r="BJ304" s="264"/>
      <c r="BL304" s="136"/>
    </row>
    <row r="305" spans="1:64" ht="7.5" customHeight="1" x14ac:dyDescent="0.15">
      <c r="A305" s="135"/>
      <c r="C305" s="263"/>
      <c r="D305" s="263"/>
      <c r="E305" s="263"/>
      <c r="F305" s="263"/>
      <c r="G305" s="263"/>
      <c r="H305" s="263"/>
      <c r="I305" s="263"/>
      <c r="J305" s="263"/>
      <c r="K305" s="263"/>
      <c r="L305" s="263"/>
      <c r="M305" s="263"/>
      <c r="N305" s="263"/>
      <c r="O305" s="263"/>
      <c r="P305" s="263"/>
      <c r="Q305" s="264"/>
      <c r="R305" s="264"/>
      <c r="S305" s="264"/>
      <c r="T305" s="264"/>
      <c r="U305" s="264"/>
      <c r="V305" s="264"/>
      <c r="W305" s="264"/>
      <c r="X305" s="264"/>
      <c r="Y305" s="264"/>
      <c r="Z305" s="264"/>
      <c r="AA305" s="264"/>
      <c r="AB305" s="264"/>
      <c r="AC305" s="264"/>
      <c r="AD305" s="264"/>
      <c r="AF305" s="136"/>
      <c r="AG305" s="135"/>
      <c r="AI305" s="263"/>
      <c r="AJ305" s="263"/>
      <c r="AK305" s="263"/>
      <c r="AL305" s="263"/>
      <c r="AM305" s="263"/>
      <c r="AN305" s="263"/>
      <c r="AO305" s="263"/>
      <c r="AP305" s="263"/>
      <c r="AQ305" s="263"/>
      <c r="AR305" s="263"/>
      <c r="AS305" s="263"/>
      <c r="AT305" s="263"/>
      <c r="AU305" s="263"/>
      <c r="AV305" s="263"/>
      <c r="AW305" s="264"/>
      <c r="AX305" s="264"/>
      <c r="AY305" s="264"/>
      <c r="AZ305" s="264"/>
      <c r="BA305" s="264"/>
      <c r="BB305" s="264"/>
      <c r="BC305" s="264"/>
      <c r="BD305" s="264"/>
      <c r="BE305" s="264"/>
      <c r="BF305" s="264"/>
      <c r="BG305" s="264"/>
      <c r="BH305" s="264"/>
      <c r="BI305" s="264"/>
      <c r="BJ305" s="264"/>
      <c r="BL305" s="136"/>
    </row>
    <row r="306" spans="1:64" ht="7.5" customHeight="1" x14ac:dyDescent="0.15">
      <c r="A306" s="135"/>
      <c r="C306" s="263"/>
      <c r="D306" s="263"/>
      <c r="E306" s="263"/>
      <c r="F306" s="263"/>
      <c r="G306" s="263"/>
      <c r="H306" s="263"/>
      <c r="I306" s="263"/>
      <c r="J306" s="263"/>
      <c r="K306" s="263"/>
      <c r="L306" s="263"/>
      <c r="M306" s="263"/>
      <c r="N306" s="263"/>
      <c r="O306" s="263"/>
      <c r="P306" s="263"/>
      <c r="Q306" s="264"/>
      <c r="R306" s="264"/>
      <c r="S306" s="264"/>
      <c r="T306" s="264"/>
      <c r="U306" s="264"/>
      <c r="V306" s="264"/>
      <c r="W306" s="264"/>
      <c r="X306" s="264"/>
      <c r="Y306" s="264"/>
      <c r="Z306" s="264"/>
      <c r="AA306" s="264"/>
      <c r="AB306" s="264"/>
      <c r="AC306" s="264"/>
      <c r="AD306" s="264"/>
      <c r="AF306" s="136"/>
      <c r="AG306" s="135"/>
      <c r="AI306" s="263"/>
      <c r="AJ306" s="263"/>
      <c r="AK306" s="263"/>
      <c r="AL306" s="263"/>
      <c r="AM306" s="263"/>
      <c r="AN306" s="263"/>
      <c r="AO306" s="263"/>
      <c r="AP306" s="263"/>
      <c r="AQ306" s="263"/>
      <c r="AR306" s="263"/>
      <c r="AS306" s="263"/>
      <c r="AT306" s="263"/>
      <c r="AU306" s="263"/>
      <c r="AV306" s="263"/>
      <c r="AW306" s="264"/>
      <c r="AX306" s="264"/>
      <c r="AY306" s="264"/>
      <c r="AZ306" s="264"/>
      <c r="BA306" s="264"/>
      <c r="BB306" s="264"/>
      <c r="BC306" s="264"/>
      <c r="BD306" s="264"/>
      <c r="BE306" s="264"/>
      <c r="BF306" s="264"/>
      <c r="BG306" s="264"/>
      <c r="BH306" s="264"/>
      <c r="BI306" s="264"/>
      <c r="BJ306" s="264"/>
      <c r="BL306" s="136"/>
    </row>
    <row r="307" spans="1:64" ht="7.5" customHeight="1" x14ac:dyDescent="0.15">
      <c r="A307" s="135"/>
      <c r="C307" s="265" t="s">
        <v>138</v>
      </c>
      <c r="D307" s="265"/>
      <c r="E307" s="266">
        <f>受講者!G7</f>
        <v>0</v>
      </c>
      <c r="F307" s="266"/>
      <c r="G307" s="266"/>
      <c r="H307" s="266"/>
      <c r="I307" s="266"/>
      <c r="J307" s="266"/>
      <c r="K307" s="266"/>
      <c r="L307" s="266"/>
      <c r="M307" s="266"/>
      <c r="N307" s="266"/>
      <c r="O307" s="266"/>
      <c r="P307" s="266"/>
      <c r="Q307" s="266"/>
      <c r="R307" s="266"/>
      <c r="S307" s="266"/>
      <c r="T307" s="266"/>
      <c r="U307" s="266"/>
      <c r="V307" s="266"/>
      <c r="W307" s="266"/>
      <c r="X307" s="266"/>
      <c r="Y307" s="266"/>
      <c r="Z307" s="266"/>
      <c r="AA307" s="266"/>
      <c r="AB307" s="266"/>
      <c r="AC307" s="265" t="s">
        <v>139</v>
      </c>
      <c r="AD307" s="265"/>
      <c r="AF307" s="136"/>
      <c r="AG307" s="135"/>
      <c r="AI307" s="265" t="s">
        <v>138</v>
      </c>
      <c r="AJ307" s="265"/>
      <c r="AK307" s="266">
        <f>受講者!G8</f>
        <v>0</v>
      </c>
      <c r="AL307" s="266"/>
      <c r="AM307" s="266"/>
      <c r="AN307" s="266"/>
      <c r="AO307" s="266"/>
      <c r="AP307" s="266"/>
      <c r="AQ307" s="266"/>
      <c r="AR307" s="266"/>
      <c r="AS307" s="266"/>
      <c r="AT307" s="266"/>
      <c r="AU307" s="266"/>
      <c r="AV307" s="266"/>
      <c r="AW307" s="266"/>
      <c r="AX307" s="266"/>
      <c r="AY307" s="266"/>
      <c r="AZ307" s="266"/>
      <c r="BA307" s="266"/>
      <c r="BB307" s="266"/>
      <c r="BC307" s="266"/>
      <c r="BD307" s="266"/>
      <c r="BE307" s="266"/>
      <c r="BF307" s="266"/>
      <c r="BG307" s="266"/>
      <c r="BH307" s="266"/>
      <c r="BI307" s="265" t="s">
        <v>139</v>
      </c>
      <c r="BJ307" s="265"/>
      <c r="BL307" s="136"/>
    </row>
    <row r="308" spans="1:64" ht="7.5" customHeight="1" x14ac:dyDescent="0.15">
      <c r="A308" s="135"/>
      <c r="C308" s="265"/>
      <c r="D308" s="265"/>
      <c r="E308" s="266"/>
      <c r="F308" s="266"/>
      <c r="G308" s="266"/>
      <c r="H308" s="266"/>
      <c r="I308" s="266"/>
      <c r="J308" s="266"/>
      <c r="K308" s="266"/>
      <c r="L308" s="266"/>
      <c r="M308" s="266"/>
      <c r="N308" s="266"/>
      <c r="O308" s="266"/>
      <c r="P308" s="266"/>
      <c r="Q308" s="266"/>
      <c r="R308" s="266"/>
      <c r="S308" s="266"/>
      <c r="T308" s="266"/>
      <c r="U308" s="266"/>
      <c r="V308" s="266"/>
      <c r="W308" s="266"/>
      <c r="X308" s="266"/>
      <c r="Y308" s="266"/>
      <c r="Z308" s="266"/>
      <c r="AA308" s="266"/>
      <c r="AB308" s="266"/>
      <c r="AC308" s="265"/>
      <c r="AD308" s="265"/>
      <c r="AF308" s="136"/>
      <c r="AG308" s="135"/>
      <c r="AI308" s="265"/>
      <c r="AJ308" s="265"/>
      <c r="AK308" s="266"/>
      <c r="AL308" s="266"/>
      <c r="AM308" s="266"/>
      <c r="AN308" s="266"/>
      <c r="AO308" s="266"/>
      <c r="AP308" s="266"/>
      <c r="AQ308" s="266"/>
      <c r="AR308" s="266"/>
      <c r="AS308" s="266"/>
      <c r="AT308" s="266"/>
      <c r="AU308" s="266"/>
      <c r="AV308" s="266"/>
      <c r="AW308" s="266"/>
      <c r="AX308" s="266"/>
      <c r="AY308" s="266"/>
      <c r="AZ308" s="266"/>
      <c r="BA308" s="266"/>
      <c r="BB308" s="266"/>
      <c r="BC308" s="266"/>
      <c r="BD308" s="266"/>
      <c r="BE308" s="266"/>
      <c r="BF308" s="266"/>
      <c r="BG308" s="266"/>
      <c r="BH308" s="266"/>
      <c r="BI308" s="265"/>
      <c r="BJ308" s="265"/>
      <c r="BL308" s="136"/>
    </row>
    <row r="309" spans="1:64" ht="7.5" customHeight="1" x14ac:dyDescent="0.15">
      <c r="A309" s="135"/>
      <c r="C309" s="265"/>
      <c r="D309" s="265"/>
      <c r="E309" s="266"/>
      <c r="F309" s="266"/>
      <c r="G309" s="266"/>
      <c r="H309" s="266"/>
      <c r="I309" s="266"/>
      <c r="J309" s="266"/>
      <c r="K309" s="266"/>
      <c r="L309" s="266"/>
      <c r="M309" s="266"/>
      <c r="N309" s="266"/>
      <c r="O309" s="266"/>
      <c r="P309" s="266"/>
      <c r="Q309" s="266"/>
      <c r="R309" s="266"/>
      <c r="S309" s="266"/>
      <c r="T309" s="266"/>
      <c r="U309" s="266"/>
      <c r="V309" s="266"/>
      <c r="W309" s="266"/>
      <c r="X309" s="266"/>
      <c r="Y309" s="266"/>
      <c r="Z309" s="266"/>
      <c r="AA309" s="266"/>
      <c r="AB309" s="266"/>
      <c r="AC309" s="265"/>
      <c r="AD309" s="265"/>
      <c r="AF309" s="136"/>
      <c r="AG309" s="135"/>
      <c r="AI309" s="265"/>
      <c r="AJ309" s="265"/>
      <c r="AK309" s="266"/>
      <c r="AL309" s="266"/>
      <c r="AM309" s="266"/>
      <c r="AN309" s="266"/>
      <c r="AO309" s="266"/>
      <c r="AP309" s="266"/>
      <c r="AQ309" s="266"/>
      <c r="AR309" s="266"/>
      <c r="AS309" s="266"/>
      <c r="AT309" s="266"/>
      <c r="AU309" s="266"/>
      <c r="AV309" s="266"/>
      <c r="AW309" s="266"/>
      <c r="AX309" s="266"/>
      <c r="AY309" s="266"/>
      <c r="AZ309" s="266"/>
      <c r="BA309" s="266"/>
      <c r="BB309" s="266"/>
      <c r="BC309" s="266"/>
      <c r="BD309" s="266"/>
      <c r="BE309" s="266"/>
      <c r="BF309" s="266"/>
      <c r="BG309" s="266"/>
      <c r="BH309" s="266"/>
      <c r="BI309" s="265"/>
      <c r="BJ309" s="265"/>
      <c r="BL309" s="136"/>
    </row>
    <row r="310" spans="1:64" ht="7.5" customHeight="1" x14ac:dyDescent="0.15">
      <c r="A310" s="135"/>
      <c r="C310" s="265"/>
      <c r="D310" s="265"/>
      <c r="E310" s="266"/>
      <c r="F310" s="266"/>
      <c r="G310" s="266"/>
      <c r="H310" s="266"/>
      <c r="I310" s="266"/>
      <c r="J310" s="266"/>
      <c r="K310" s="266"/>
      <c r="L310" s="266"/>
      <c r="M310" s="266"/>
      <c r="N310" s="266"/>
      <c r="O310" s="266"/>
      <c r="P310" s="266"/>
      <c r="Q310" s="266"/>
      <c r="R310" s="266"/>
      <c r="S310" s="266"/>
      <c r="T310" s="266"/>
      <c r="U310" s="266"/>
      <c r="V310" s="266"/>
      <c r="W310" s="266"/>
      <c r="X310" s="266"/>
      <c r="Y310" s="266"/>
      <c r="Z310" s="266"/>
      <c r="AA310" s="266"/>
      <c r="AB310" s="266"/>
      <c r="AC310" s="265"/>
      <c r="AD310" s="265"/>
      <c r="AF310" s="136"/>
      <c r="AG310" s="135"/>
      <c r="AI310" s="265"/>
      <c r="AJ310" s="265"/>
      <c r="AK310" s="266"/>
      <c r="AL310" s="266"/>
      <c r="AM310" s="266"/>
      <c r="AN310" s="266"/>
      <c r="AO310" s="266"/>
      <c r="AP310" s="266"/>
      <c r="AQ310" s="266"/>
      <c r="AR310" s="266"/>
      <c r="AS310" s="266"/>
      <c r="AT310" s="266"/>
      <c r="AU310" s="266"/>
      <c r="AV310" s="266"/>
      <c r="AW310" s="266"/>
      <c r="AX310" s="266"/>
      <c r="AY310" s="266"/>
      <c r="AZ310" s="266"/>
      <c r="BA310" s="266"/>
      <c r="BB310" s="266"/>
      <c r="BC310" s="266"/>
      <c r="BD310" s="266"/>
      <c r="BE310" s="266"/>
      <c r="BF310" s="266"/>
      <c r="BG310" s="266"/>
      <c r="BH310" s="266"/>
      <c r="BI310" s="265"/>
      <c r="BJ310" s="265"/>
      <c r="BL310" s="136"/>
    </row>
    <row r="311" spans="1:64" ht="7.5" customHeight="1" x14ac:dyDescent="0.15">
      <c r="A311" s="135"/>
      <c r="AF311" s="136"/>
      <c r="AG311" s="135"/>
      <c r="BL311" s="136"/>
    </row>
    <row r="312" spans="1:64" ht="7.5" customHeight="1" x14ac:dyDescent="0.15">
      <c r="A312" s="138"/>
      <c r="B312" s="139"/>
      <c r="C312" s="139"/>
      <c r="D312" s="139"/>
      <c r="E312" s="139"/>
      <c r="F312" s="139"/>
      <c r="G312" s="139"/>
      <c r="H312" s="139"/>
      <c r="I312" s="139"/>
      <c r="J312" s="139"/>
      <c r="K312" s="139"/>
      <c r="L312" s="139"/>
      <c r="M312" s="139"/>
      <c r="N312" s="139"/>
      <c r="O312" s="139"/>
      <c r="P312" s="139"/>
      <c r="Q312" s="139"/>
      <c r="R312" s="139"/>
      <c r="S312" s="139"/>
      <c r="T312" s="139"/>
      <c r="U312" s="139"/>
      <c r="V312" s="139"/>
      <c r="W312" s="139"/>
      <c r="X312" s="139"/>
      <c r="Y312" s="139"/>
      <c r="Z312" s="139"/>
      <c r="AA312" s="139"/>
      <c r="AB312" s="139"/>
      <c r="AC312" s="139"/>
      <c r="AD312" s="139"/>
      <c r="AE312" s="139"/>
      <c r="AF312" s="140"/>
      <c r="AG312" s="138"/>
      <c r="AH312" s="139"/>
      <c r="AI312" s="139"/>
      <c r="AJ312" s="139"/>
      <c r="AK312" s="139"/>
      <c r="AL312" s="139"/>
      <c r="AM312" s="139"/>
      <c r="AN312" s="139"/>
      <c r="AO312" s="139"/>
      <c r="AP312" s="139"/>
      <c r="AQ312" s="139"/>
      <c r="AR312" s="139"/>
      <c r="AS312" s="139"/>
      <c r="AT312" s="139"/>
      <c r="AU312" s="139"/>
      <c r="AV312" s="139"/>
      <c r="AW312" s="139"/>
      <c r="AX312" s="139"/>
      <c r="AY312" s="139"/>
      <c r="AZ312" s="139"/>
      <c r="BA312" s="139"/>
      <c r="BB312" s="139"/>
      <c r="BC312" s="139"/>
      <c r="BD312" s="139"/>
      <c r="BE312" s="139"/>
      <c r="BF312" s="139"/>
      <c r="BG312" s="139"/>
      <c r="BH312" s="139"/>
      <c r="BI312" s="139"/>
      <c r="BJ312" s="139"/>
      <c r="BK312" s="139"/>
      <c r="BL312" s="140"/>
    </row>
    <row r="313" spans="1:64" ht="7.5" customHeight="1" x14ac:dyDescent="0.15">
      <c r="A313" s="131"/>
      <c r="B313" s="132"/>
      <c r="C313" s="132"/>
      <c r="D313" s="132"/>
      <c r="E313" s="132"/>
      <c r="F313" s="132"/>
      <c r="G313" s="132"/>
      <c r="H313" s="132"/>
      <c r="I313" s="132"/>
      <c r="J313" s="132"/>
      <c r="K313" s="132"/>
      <c r="L313" s="132"/>
      <c r="M313" s="132"/>
      <c r="N313" s="132"/>
      <c r="O313" s="132"/>
      <c r="P313" s="132"/>
      <c r="Q313" s="132"/>
      <c r="R313" s="132"/>
      <c r="S313" s="132"/>
      <c r="T313" s="132"/>
      <c r="U313" s="132"/>
      <c r="V313" s="132"/>
      <c r="W313" s="132"/>
      <c r="X313" s="132"/>
      <c r="Y313" s="132"/>
      <c r="Z313" s="132"/>
      <c r="AA313" s="132"/>
      <c r="AB313" s="132"/>
      <c r="AC313" s="132"/>
      <c r="AD313" s="132"/>
      <c r="AE313" s="132"/>
      <c r="AF313" s="133"/>
      <c r="AG313" s="131"/>
      <c r="AH313" s="132"/>
      <c r="AI313" s="132"/>
      <c r="AJ313" s="132"/>
      <c r="AK313" s="132"/>
      <c r="AL313" s="132"/>
      <c r="AM313" s="132"/>
      <c r="AN313" s="132"/>
      <c r="AO313" s="132"/>
      <c r="AP313" s="132"/>
      <c r="AQ313" s="132"/>
      <c r="AR313" s="132"/>
      <c r="AS313" s="132"/>
      <c r="AT313" s="132"/>
      <c r="AU313" s="132"/>
      <c r="AV313" s="132"/>
      <c r="AW313" s="132"/>
      <c r="AX313" s="132"/>
      <c r="AY313" s="132"/>
      <c r="AZ313" s="132"/>
      <c r="BA313" s="132"/>
      <c r="BB313" s="132"/>
      <c r="BC313" s="132"/>
      <c r="BD313" s="132"/>
      <c r="BE313" s="132"/>
      <c r="BF313" s="132"/>
      <c r="BG313" s="132"/>
      <c r="BH313" s="132"/>
      <c r="BI313" s="132"/>
      <c r="BJ313" s="132"/>
      <c r="BK313" s="132"/>
      <c r="BL313" s="133"/>
    </row>
    <row r="314" spans="1:64" ht="7.5" customHeight="1" x14ac:dyDescent="0.15">
      <c r="A314" s="135"/>
      <c r="AF314" s="136"/>
      <c r="AG314" s="135"/>
      <c r="BL314" s="136"/>
    </row>
    <row r="315" spans="1:64" ht="7.5" customHeight="1" x14ac:dyDescent="0.15">
      <c r="A315" s="135"/>
      <c r="AF315" s="136"/>
      <c r="AG315" s="135"/>
      <c r="BL315" s="136"/>
    </row>
    <row r="316" spans="1:64" ht="7.5" customHeight="1" x14ac:dyDescent="0.15">
      <c r="A316" s="135"/>
      <c r="AF316" s="136"/>
      <c r="AG316" s="135"/>
      <c r="BL316" s="136"/>
    </row>
    <row r="317" spans="1:64" ht="7.5" customHeight="1" x14ac:dyDescent="0.15">
      <c r="A317" s="135"/>
      <c r="C317" s="260" t="str">
        <f>受講者!A9</f>
        <v>受講者（2ブース）</v>
      </c>
      <c r="D317" s="260"/>
      <c r="E317" s="260"/>
      <c r="F317" s="260"/>
      <c r="G317" s="260"/>
      <c r="H317" s="260"/>
      <c r="I317" s="260"/>
      <c r="J317" s="260"/>
      <c r="K317" s="260"/>
      <c r="L317" s="260"/>
      <c r="M317" s="260"/>
      <c r="N317" s="260"/>
      <c r="O317" s="260"/>
      <c r="P317" s="260"/>
      <c r="Q317" s="260"/>
      <c r="R317" s="260"/>
      <c r="S317" s="260"/>
      <c r="T317" s="260"/>
      <c r="U317" s="260"/>
      <c r="V317" s="260"/>
      <c r="W317" s="260"/>
      <c r="AF317" s="136"/>
      <c r="AG317" s="135"/>
      <c r="AI317" s="260" t="str">
        <f>受講者!A10</f>
        <v>受講者（2ブース）</v>
      </c>
      <c r="AJ317" s="260"/>
      <c r="AK317" s="260"/>
      <c r="AL317" s="260"/>
      <c r="AM317" s="260"/>
      <c r="AN317" s="260"/>
      <c r="AO317" s="260"/>
      <c r="AP317" s="260"/>
      <c r="AQ317" s="260"/>
      <c r="AR317" s="260"/>
      <c r="AS317" s="260"/>
      <c r="AT317" s="260"/>
      <c r="AU317" s="260"/>
      <c r="AV317" s="260"/>
      <c r="AW317" s="260"/>
      <c r="AX317" s="260"/>
      <c r="AY317" s="260"/>
      <c r="AZ317" s="260"/>
      <c r="BA317" s="260"/>
      <c r="BB317" s="260"/>
      <c r="BC317" s="260"/>
      <c r="BL317" s="136"/>
    </row>
    <row r="318" spans="1:64" ht="7.5" customHeight="1" x14ac:dyDescent="0.15">
      <c r="A318" s="135"/>
      <c r="C318" s="260"/>
      <c r="D318" s="260"/>
      <c r="E318" s="260"/>
      <c r="F318" s="260"/>
      <c r="G318" s="260"/>
      <c r="H318" s="260"/>
      <c r="I318" s="260"/>
      <c r="J318" s="260"/>
      <c r="K318" s="260"/>
      <c r="L318" s="260"/>
      <c r="M318" s="260"/>
      <c r="N318" s="260"/>
      <c r="O318" s="260"/>
      <c r="P318" s="260"/>
      <c r="Q318" s="260"/>
      <c r="R318" s="260"/>
      <c r="S318" s="260"/>
      <c r="T318" s="260"/>
      <c r="U318" s="260"/>
      <c r="V318" s="260"/>
      <c r="W318" s="260"/>
      <c r="AF318" s="136"/>
      <c r="AG318" s="135"/>
      <c r="AI318" s="260"/>
      <c r="AJ318" s="260"/>
      <c r="AK318" s="260"/>
      <c r="AL318" s="260"/>
      <c r="AM318" s="260"/>
      <c r="AN318" s="260"/>
      <c r="AO318" s="260"/>
      <c r="AP318" s="260"/>
      <c r="AQ318" s="260"/>
      <c r="AR318" s="260"/>
      <c r="AS318" s="260"/>
      <c r="AT318" s="260"/>
      <c r="AU318" s="260"/>
      <c r="AV318" s="260"/>
      <c r="AW318" s="260"/>
      <c r="AX318" s="260"/>
      <c r="AY318" s="260"/>
      <c r="AZ318" s="260"/>
      <c r="BA318" s="260"/>
      <c r="BB318" s="260"/>
      <c r="BC318" s="260"/>
      <c r="BL318" s="136"/>
    </row>
    <row r="319" spans="1:64" ht="7.5" customHeight="1" x14ac:dyDescent="0.15">
      <c r="A319" s="135"/>
      <c r="C319" s="260"/>
      <c r="D319" s="260"/>
      <c r="E319" s="260"/>
      <c r="F319" s="260"/>
      <c r="G319" s="260"/>
      <c r="H319" s="260"/>
      <c r="I319" s="260"/>
      <c r="J319" s="260"/>
      <c r="K319" s="260"/>
      <c r="L319" s="260"/>
      <c r="M319" s="260"/>
      <c r="N319" s="260"/>
      <c r="O319" s="260"/>
      <c r="P319" s="260"/>
      <c r="Q319" s="260"/>
      <c r="R319" s="260"/>
      <c r="S319" s="260"/>
      <c r="T319" s="260"/>
      <c r="U319" s="260"/>
      <c r="V319" s="260"/>
      <c r="W319" s="260"/>
      <c r="AF319" s="136"/>
      <c r="AG319" s="135"/>
      <c r="AI319" s="260"/>
      <c r="AJ319" s="260"/>
      <c r="AK319" s="260"/>
      <c r="AL319" s="260"/>
      <c r="AM319" s="260"/>
      <c r="AN319" s="260"/>
      <c r="AO319" s="260"/>
      <c r="AP319" s="260"/>
      <c r="AQ319" s="260"/>
      <c r="AR319" s="260"/>
      <c r="AS319" s="260"/>
      <c r="AT319" s="260"/>
      <c r="AU319" s="260"/>
      <c r="AV319" s="260"/>
      <c r="AW319" s="260"/>
      <c r="AX319" s="260"/>
      <c r="AY319" s="260"/>
      <c r="AZ319" s="260"/>
      <c r="BA319" s="260"/>
      <c r="BB319" s="260"/>
      <c r="BC319" s="260"/>
      <c r="BL319" s="136"/>
    </row>
    <row r="320" spans="1:64" ht="7.5" customHeight="1" x14ac:dyDescent="0.15">
      <c r="A320" s="135"/>
      <c r="C320" s="260"/>
      <c r="D320" s="260"/>
      <c r="E320" s="260"/>
      <c r="F320" s="260"/>
      <c r="G320" s="260"/>
      <c r="H320" s="260"/>
      <c r="I320" s="260"/>
      <c r="J320" s="260"/>
      <c r="K320" s="260"/>
      <c r="L320" s="260"/>
      <c r="M320" s="260"/>
      <c r="N320" s="260"/>
      <c r="O320" s="260"/>
      <c r="P320" s="260"/>
      <c r="Q320" s="260"/>
      <c r="R320" s="260"/>
      <c r="S320" s="260"/>
      <c r="T320" s="260"/>
      <c r="U320" s="260"/>
      <c r="V320" s="260"/>
      <c r="W320" s="260"/>
      <c r="AF320" s="136"/>
      <c r="AG320" s="135"/>
      <c r="AI320" s="260"/>
      <c r="AJ320" s="260"/>
      <c r="AK320" s="260"/>
      <c r="AL320" s="260"/>
      <c r="AM320" s="260"/>
      <c r="AN320" s="260"/>
      <c r="AO320" s="260"/>
      <c r="AP320" s="260"/>
      <c r="AQ320" s="260"/>
      <c r="AR320" s="260"/>
      <c r="AS320" s="260"/>
      <c r="AT320" s="260"/>
      <c r="AU320" s="260"/>
      <c r="AV320" s="260"/>
      <c r="AW320" s="260"/>
      <c r="AX320" s="260"/>
      <c r="AY320" s="260"/>
      <c r="AZ320" s="260"/>
      <c r="BA320" s="260"/>
      <c r="BB320" s="260"/>
      <c r="BC320" s="260"/>
      <c r="BL320" s="136"/>
    </row>
    <row r="321" spans="1:64" ht="7.5" customHeight="1" x14ac:dyDescent="0.15">
      <c r="A321" s="135"/>
      <c r="C321" s="260"/>
      <c r="D321" s="260"/>
      <c r="E321" s="260"/>
      <c r="F321" s="260"/>
      <c r="G321" s="260"/>
      <c r="H321" s="260"/>
      <c r="I321" s="260"/>
      <c r="J321" s="260"/>
      <c r="K321" s="260"/>
      <c r="L321" s="260"/>
      <c r="M321" s="260"/>
      <c r="N321" s="260"/>
      <c r="O321" s="260"/>
      <c r="P321" s="260"/>
      <c r="Q321" s="260"/>
      <c r="R321" s="260"/>
      <c r="S321" s="260"/>
      <c r="T321" s="260"/>
      <c r="U321" s="260"/>
      <c r="V321" s="260"/>
      <c r="W321" s="260"/>
      <c r="AF321" s="136"/>
      <c r="AG321" s="135"/>
      <c r="AI321" s="260"/>
      <c r="AJ321" s="260"/>
      <c r="AK321" s="260"/>
      <c r="AL321" s="260"/>
      <c r="AM321" s="260"/>
      <c r="AN321" s="260"/>
      <c r="AO321" s="260"/>
      <c r="AP321" s="260"/>
      <c r="AQ321" s="260"/>
      <c r="AR321" s="260"/>
      <c r="AS321" s="260"/>
      <c r="AT321" s="260"/>
      <c r="AU321" s="260"/>
      <c r="AV321" s="260"/>
      <c r="AW321" s="260"/>
      <c r="AX321" s="260"/>
      <c r="AY321" s="260"/>
      <c r="AZ321" s="260"/>
      <c r="BA321" s="260"/>
      <c r="BB321" s="260"/>
      <c r="BC321" s="260"/>
      <c r="BL321" s="136"/>
    </row>
    <row r="322" spans="1:64" ht="7.5" customHeight="1" x14ac:dyDescent="0.15">
      <c r="A322" s="135"/>
      <c r="AF322" s="136"/>
      <c r="AG322" s="135"/>
      <c r="BL322" s="136"/>
    </row>
    <row r="323" spans="1:64" ht="7.5" customHeight="1" x14ac:dyDescent="0.15">
      <c r="A323" s="135"/>
      <c r="C323" s="261">
        <f>受講者!D9</f>
        <v>0</v>
      </c>
      <c r="D323" s="261"/>
      <c r="E323" s="261"/>
      <c r="F323" s="261"/>
      <c r="G323" s="261"/>
      <c r="H323" s="261"/>
      <c r="I323" s="261"/>
      <c r="J323" s="261"/>
      <c r="K323" s="261"/>
      <c r="L323" s="261"/>
      <c r="M323" s="261"/>
      <c r="N323" s="261"/>
      <c r="O323" s="261"/>
      <c r="P323" s="261"/>
      <c r="Q323" s="262">
        <f>受講者!E9</f>
        <v>0</v>
      </c>
      <c r="R323" s="262"/>
      <c r="S323" s="262"/>
      <c r="T323" s="262"/>
      <c r="U323" s="262"/>
      <c r="V323" s="262"/>
      <c r="W323" s="262"/>
      <c r="X323" s="262"/>
      <c r="Y323" s="262"/>
      <c r="Z323" s="262"/>
      <c r="AA323" s="262"/>
      <c r="AB323" s="262"/>
      <c r="AC323" s="262"/>
      <c r="AD323" s="262"/>
      <c r="AF323" s="136"/>
      <c r="AG323" s="135"/>
      <c r="AI323" s="261">
        <f>受講者!D10</f>
        <v>0</v>
      </c>
      <c r="AJ323" s="261"/>
      <c r="AK323" s="261"/>
      <c r="AL323" s="261"/>
      <c r="AM323" s="261"/>
      <c r="AN323" s="261"/>
      <c r="AO323" s="261"/>
      <c r="AP323" s="261"/>
      <c r="AQ323" s="261"/>
      <c r="AR323" s="261"/>
      <c r="AS323" s="261"/>
      <c r="AT323" s="261"/>
      <c r="AU323" s="261"/>
      <c r="AV323" s="261"/>
      <c r="AW323" s="262">
        <f>受講者!E10</f>
        <v>0</v>
      </c>
      <c r="AX323" s="262"/>
      <c r="AY323" s="262"/>
      <c r="AZ323" s="262"/>
      <c r="BA323" s="262"/>
      <c r="BB323" s="262"/>
      <c r="BC323" s="262"/>
      <c r="BD323" s="262"/>
      <c r="BE323" s="262"/>
      <c r="BF323" s="262"/>
      <c r="BG323" s="262"/>
      <c r="BH323" s="262"/>
      <c r="BI323" s="262"/>
      <c r="BJ323" s="262"/>
      <c r="BL323" s="136"/>
    </row>
    <row r="324" spans="1:64" ht="7.5" customHeight="1" x14ac:dyDescent="0.15">
      <c r="A324" s="135"/>
      <c r="C324" s="261"/>
      <c r="D324" s="261"/>
      <c r="E324" s="261"/>
      <c r="F324" s="261"/>
      <c r="G324" s="261"/>
      <c r="H324" s="261"/>
      <c r="I324" s="261"/>
      <c r="J324" s="261"/>
      <c r="K324" s="261"/>
      <c r="L324" s="261"/>
      <c r="M324" s="261"/>
      <c r="N324" s="261"/>
      <c r="O324" s="261"/>
      <c r="P324" s="261"/>
      <c r="Q324" s="262"/>
      <c r="R324" s="262"/>
      <c r="S324" s="262"/>
      <c r="T324" s="262"/>
      <c r="U324" s="262"/>
      <c r="V324" s="262"/>
      <c r="W324" s="262"/>
      <c r="X324" s="262"/>
      <c r="Y324" s="262"/>
      <c r="Z324" s="262"/>
      <c r="AA324" s="262"/>
      <c r="AB324" s="262"/>
      <c r="AC324" s="262"/>
      <c r="AD324" s="262"/>
      <c r="AF324" s="136"/>
      <c r="AG324" s="135"/>
      <c r="AI324" s="261"/>
      <c r="AJ324" s="261"/>
      <c r="AK324" s="261"/>
      <c r="AL324" s="261"/>
      <c r="AM324" s="261"/>
      <c r="AN324" s="261"/>
      <c r="AO324" s="261"/>
      <c r="AP324" s="261"/>
      <c r="AQ324" s="261"/>
      <c r="AR324" s="261"/>
      <c r="AS324" s="261"/>
      <c r="AT324" s="261"/>
      <c r="AU324" s="261"/>
      <c r="AV324" s="261"/>
      <c r="AW324" s="262"/>
      <c r="AX324" s="262"/>
      <c r="AY324" s="262"/>
      <c r="AZ324" s="262"/>
      <c r="BA324" s="262"/>
      <c r="BB324" s="262"/>
      <c r="BC324" s="262"/>
      <c r="BD324" s="262"/>
      <c r="BE324" s="262"/>
      <c r="BF324" s="262"/>
      <c r="BG324" s="262"/>
      <c r="BH324" s="262"/>
      <c r="BI324" s="262"/>
      <c r="BJ324" s="262"/>
      <c r="BL324" s="136"/>
    </row>
    <row r="325" spans="1:64" ht="7.5" customHeight="1" x14ac:dyDescent="0.15">
      <c r="A325" s="135"/>
      <c r="C325" s="263">
        <f>受講者!B9</f>
        <v>0</v>
      </c>
      <c r="D325" s="263"/>
      <c r="E325" s="263"/>
      <c r="F325" s="263"/>
      <c r="G325" s="263"/>
      <c r="H325" s="263"/>
      <c r="I325" s="263"/>
      <c r="J325" s="263"/>
      <c r="K325" s="263"/>
      <c r="L325" s="263"/>
      <c r="M325" s="263"/>
      <c r="N325" s="263"/>
      <c r="O325" s="263"/>
      <c r="P325" s="263"/>
      <c r="Q325" s="264">
        <f>受講者!C9</f>
        <v>0</v>
      </c>
      <c r="R325" s="264"/>
      <c r="S325" s="264"/>
      <c r="T325" s="264"/>
      <c r="U325" s="264"/>
      <c r="V325" s="264"/>
      <c r="W325" s="264"/>
      <c r="X325" s="264"/>
      <c r="Y325" s="264"/>
      <c r="Z325" s="264"/>
      <c r="AA325" s="264"/>
      <c r="AB325" s="264"/>
      <c r="AC325" s="264"/>
      <c r="AD325" s="264"/>
      <c r="AF325" s="136"/>
      <c r="AG325" s="135"/>
      <c r="AI325" s="263">
        <f>受講者!B10</f>
        <v>0</v>
      </c>
      <c r="AJ325" s="263"/>
      <c r="AK325" s="263"/>
      <c r="AL325" s="263"/>
      <c r="AM325" s="263"/>
      <c r="AN325" s="263"/>
      <c r="AO325" s="263"/>
      <c r="AP325" s="263"/>
      <c r="AQ325" s="263"/>
      <c r="AR325" s="263"/>
      <c r="AS325" s="263"/>
      <c r="AT325" s="263"/>
      <c r="AU325" s="263"/>
      <c r="AV325" s="263"/>
      <c r="AW325" s="264">
        <f>受講者!C10</f>
        <v>0</v>
      </c>
      <c r="AX325" s="264"/>
      <c r="AY325" s="264"/>
      <c r="AZ325" s="264"/>
      <c r="BA325" s="264"/>
      <c r="BB325" s="264"/>
      <c r="BC325" s="264"/>
      <c r="BD325" s="264"/>
      <c r="BE325" s="264"/>
      <c r="BF325" s="264"/>
      <c r="BG325" s="264"/>
      <c r="BH325" s="264"/>
      <c r="BI325" s="264"/>
      <c r="BJ325" s="264"/>
      <c r="BL325" s="136"/>
    </row>
    <row r="326" spans="1:64" ht="7.5" customHeight="1" x14ac:dyDescent="0.15">
      <c r="A326" s="135"/>
      <c r="C326" s="263"/>
      <c r="D326" s="263"/>
      <c r="E326" s="263"/>
      <c r="F326" s="263"/>
      <c r="G326" s="263"/>
      <c r="H326" s="263"/>
      <c r="I326" s="263"/>
      <c r="J326" s="263"/>
      <c r="K326" s="263"/>
      <c r="L326" s="263"/>
      <c r="M326" s="263"/>
      <c r="N326" s="263"/>
      <c r="O326" s="263"/>
      <c r="P326" s="263"/>
      <c r="Q326" s="264"/>
      <c r="R326" s="264"/>
      <c r="S326" s="264"/>
      <c r="T326" s="264"/>
      <c r="U326" s="264"/>
      <c r="V326" s="264"/>
      <c r="W326" s="264"/>
      <c r="X326" s="264"/>
      <c r="Y326" s="264"/>
      <c r="Z326" s="264"/>
      <c r="AA326" s="264"/>
      <c r="AB326" s="264"/>
      <c r="AC326" s="264"/>
      <c r="AD326" s="264"/>
      <c r="AF326" s="136"/>
      <c r="AG326" s="135"/>
      <c r="AI326" s="263"/>
      <c r="AJ326" s="263"/>
      <c r="AK326" s="263"/>
      <c r="AL326" s="263"/>
      <c r="AM326" s="263"/>
      <c r="AN326" s="263"/>
      <c r="AO326" s="263"/>
      <c r="AP326" s="263"/>
      <c r="AQ326" s="263"/>
      <c r="AR326" s="263"/>
      <c r="AS326" s="263"/>
      <c r="AT326" s="263"/>
      <c r="AU326" s="263"/>
      <c r="AV326" s="263"/>
      <c r="AW326" s="264"/>
      <c r="AX326" s="264"/>
      <c r="AY326" s="264"/>
      <c r="AZ326" s="264"/>
      <c r="BA326" s="264"/>
      <c r="BB326" s="264"/>
      <c r="BC326" s="264"/>
      <c r="BD326" s="264"/>
      <c r="BE326" s="264"/>
      <c r="BF326" s="264"/>
      <c r="BG326" s="264"/>
      <c r="BH326" s="264"/>
      <c r="BI326" s="264"/>
      <c r="BJ326" s="264"/>
      <c r="BL326" s="136"/>
    </row>
    <row r="327" spans="1:64" ht="7.5" customHeight="1" x14ac:dyDescent="0.15">
      <c r="A327" s="135"/>
      <c r="C327" s="263"/>
      <c r="D327" s="263"/>
      <c r="E327" s="263"/>
      <c r="F327" s="263"/>
      <c r="G327" s="263"/>
      <c r="H327" s="263"/>
      <c r="I327" s="263"/>
      <c r="J327" s="263"/>
      <c r="K327" s="263"/>
      <c r="L327" s="263"/>
      <c r="M327" s="263"/>
      <c r="N327" s="263"/>
      <c r="O327" s="263"/>
      <c r="P327" s="263"/>
      <c r="Q327" s="264"/>
      <c r="R327" s="264"/>
      <c r="S327" s="264"/>
      <c r="T327" s="264"/>
      <c r="U327" s="264"/>
      <c r="V327" s="264"/>
      <c r="W327" s="264"/>
      <c r="X327" s="264"/>
      <c r="Y327" s="264"/>
      <c r="Z327" s="264"/>
      <c r="AA327" s="264"/>
      <c r="AB327" s="264"/>
      <c r="AC327" s="264"/>
      <c r="AD327" s="264"/>
      <c r="AF327" s="136"/>
      <c r="AG327" s="135"/>
      <c r="AI327" s="263"/>
      <c r="AJ327" s="263"/>
      <c r="AK327" s="263"/>
      <c r="AL327" s="263"/>
      <c r="AM327" s="263"/>
      <c r="AN327" s="263"/>
      <c r="AO327" s="263"/>
      <c r="AP327" s="263"/>
      <c r="AQ327" s="263"/>
      <c r="AR327" s="263"/>
      <c r="AS327" s="263"/>
      <c r="AT327" s="263"/>
      <c r="AU327" s="263"/>
      <c r="AV327" s="263"/>
      <c r="AW327" s="264"/>
      <c r="AX327" s="264"/>
      <c r="AY327" s="264"/>
      <c r="AZ327" s="264"/>
      <c r="BA327" s="264"/>
      <c r="BB327" s="264"/>
      <c r="BC327" s="264"/>
      <c r="BD327" s="264"/>
      <c r="BE327" s="264"/>
      <c r="BF327" s="264"/>
      <c r="BG327" s="264"/>
      <c r="BH327" s="264"/>
      <c r="BI327" s="264"/>
      <c r="BJ327" s="264"/>
      <c r="BL327" s="136"/>
    </row>
    <row r="328" spans="1:64" ht="7.5" customHeight="1" x14ac:dyDescent="0.15">
      <c r="A328" s="135"/>
      <c r="C328" s="263"/>
      <c r="D328" s="263"/>
      <c r="E328" s="263"/>
      <c r="F328" s="263"/>
      <c r="G328" s="263"/>
      <c r="H328" s="263"/>
      <c r="I328" s="263"/>
      <c r="J328" s="263"/>
      <c r="K328" s="263"/>
      <c r="L328" s="263"/>
      <c r="M328" s="263"/>
      <c r="N328" s="263"/>
      <c r="O328" s="263"/>
      <c r="P328" s="263"/>
      <c r="Q328" s="264"/>
      <c r="R328" s="264"/>
      <c r="S328" s="264"/>
      <c r="T328" s="264"/>
      <c r="U328" s="264"/>
      <c r="V328" s="264"/>
      <c r="W328" s="264"/>
      <c r="X328" s="264"/>
      <c r="Y328" s="264"/>
      <c r="Z328" s="264"/>
      <c r="AA328" s="264"/>
      <c r="AB328" s="264"/>
      <c r="AC328" s="264"/>
      <c r="AD328" s="264"/>
      <c r="AF328" s="136"/>
      <c r="AG328" s="135"/>
      <c r="AI328" s="263"/>
      <c r="AJ328" s="263"/>
      <c r="AK328" s="263"/>
      <c r="AL328" s="263"/>
      <c r="AM328" s="263"/>
      <c r="AN328" s="263"/>
      <c r="AO328" s="263"/>
      <c r="AP328" s="263"/>
      <c r="AQ328" s="263"/>
      <c r="AR328" s="263"/>
      <c r="AS328" s="263"/>
      <c r="AT328" s="263"/>
      <c r="AU328" s="263"/>
      <c r="AV328" s="263"/>
      <c r="AW328" s="264"/>
      <c r="AX328" s="264"/>
      <c r="AY328" s="264"/>
      <c r="AZ328" s="264"/>
      <c r="BA328" s="264"/>
      <c r="BB328" s="264"/>
      <c r="BC328" s="264"/>
      <c r="BD328" s="264"/>
      <c r="BE328" s="264"/>
      <c r="BF328" s="264"/>
      <c r="BG328" s="264"/>
      <c r="BH328" s="264"/>
      <c r="BI328" s="264"/>
      <c r="BJ328" s="264"/>
      <c r="BL328" s="136"/>
    </row>
    <row r="329" spans="1:64" ht="7.5" customHeight="1" x14ac:dyDescent="0.15">
      <c r="A329" s="135"/>
      <c r="C329" s="263"/>
      <c r="D329" s="263"/>
      <c r="E329" s="263"/>
      <c r="F329" s="263"/>
      <c r="G329" s="263"/>
      <c r="H329" s="263"/>
      <c r="I329" s="263"/>
      <c r="J329" s="263"/>
      <c r="K329" s="263"/>
      <c r="L329" s="263"/>
      <c r="M329" s="263"/>
      <c r="N329" s="263"/>
      <c r="O329" s="263"/>
      <c r="P329" s="263"/>
      <c r="Q329" s="264"/>
      <c r="R329" s="264"/>
      <c r="S329" s="264"/>
      <c r="T329" s="264"/>
      <c r="U329" s="264"/>
      <c r="V329" s="264"/>
      <c r="W329" s="264"/>
      <c r="X329" s="264"/>
      <c r="Y329" s="264"/>
      <c r="Z329" s="264"/>
      <c r="AA329" s="264"/>
      <c r="AB329" s="264"/>
      <c r="AC329" s="264"/>
      <c r="AD329" s="264"/>
      <c r="AF329" s="136"/>
      <c r="AG329" s="135"/>
      <c r="AI329" s="263"/>
      <c r="AJ329" s="263"/>
      <c r="AK329" s="263"/>
      <c r="AL329" s="263"/>
      <c r="AM329" s="263"/>
      <c r="AN329" s="263"/>
      <c r="AO329" s="263"/>
      <c r="AP329" s="263"/>
      <c r="AQ329" s="263"/>
      <c r="AR329" s="263"/>
      <c r="AS329" s="263"/>
      <c r="AT329" s="263"/>
      <c r="AU329" s="263"/>
      <c r="AV329" s="263"/>
      <c r="AW329" s="264"/>
      <c r="AX329" s="264"/>
      <c r="AY329" s="264"/>
      <c r="AZ329" s="264"/>
      <c r="BA329" s="264"/>
      <c r="BB329" s="264"/>
      <c r="BC329" s="264"/>
      <c r="BD329" s="264"/>
      <c r="BE329" s="264"/>
      <c r="BF329" s="264"/>
      <c r="BG329" s="264"/>
      <c r="BH329" s="264"/>
      <c r="BI329" s="264"/>
      <c r="BJ329" s="264"/>
      <c r="BL329" s="136"/>
    </row>
    <row r="330" spans="1:64" ht="7.5" customHeight="1" x14ac:dyDescent="0.15">
      <c r="A330" s="135"/>
      <c r="C330" s="263"/>
      <c r="D330" s="263"/>
      <c r="E330" s="263"/>
      <c r="F330" s="263"/>
      <c r="G330" s="263"/>
      <c r="H330" s="263"/>
      <c r="I330" s="263"/>
      <c r="J330" s="263"/>
      <c r="K330" s="263"/>
      <c r="L330" s="263"/>
      <c r="M330" s="263"/>
      <c r="N330" s="263"/>
      <c r="O330" s="263"/>
      <c r="P330" s="263"/>
      <c r="Q330" s="264"/>
      <c r="R330" s="264"/>
      <c r="S330" s="264"/>
      <c r="T330" s="264"/>
      <c r="U330" s="264"/>
      <c r="V330" s="264"/>
      <c r="W330" s="264"/>
      <c r="X330" s="264"/>
      <c r="Y330" s="264"/>
      <c r="Z330" s="264"/>
      <c r="AA330" s="264"/>
      <c r="AB330" s="264"/>
      <c r="AC330" s="264"/>
      <c r="AD330" s="264"/>
      <c r="AF330" s="136"/>
      <c r="AG330" s="135"/>
      <c r="AI330" s="263"/>
      <c r="AJ330" s="263"/>
      <c r="AK330" s="263"/>
      <c r="AL330" s="263"/>
      <c r="AM330" s="263"/>
      <c r="AN330" s="263"/>
      <c r="AO330" s="263"/>
      <c r="AP330" s="263"/>
      <c r="AQ330" s="263"/>
      <c r="AR330" s="263"/>
      <c r="AS330" s="263"/>
      <c r="AT330" s="263"/>
      <c r="AU330" s="263"/>
      <c r="AV330" s="263"/>
      <c r="AW330" s="264"/>
      <c r="AX330" s="264"/>
      <c r="AY330" s="264"/>
      <c r="AZ330" s="264"/>
      <c r="BA330" s="264"/>
      <c r="BB330" s="264"/>
      <c r="BC330" s="264"/>
      <c r="BD330" s="264"/>
      <c r="BE330" s="264"/>
      <c r="BF330" s="264"/>
      <c r="BG330" s="264"/>
      <c r="BH330" s="264"/>
      <c r="BI330" s="264"/>
      <c r="BJ330" s="264"/>
      <c r="BL330" s="136"/>
    </row>
    <row r="331" spans="1:64" ht="7.5" customHeight="1" x14ac:dyDescent="0.15">
      <c r="A331" s="135"/>
      <c r="C331" s="265" t="s">
        <v>138</v>
      </c>
      <c r="D331" s="265"/>
      <c r="E331" s="266">
        <f>受講者!G9</f>
        <v>0</v>
      </c>
      <c r="F331" s="266"/>
      <c r="G331" s="266"/>
      <c r="H331" s="266"/>
      <c r="I331" s="266"/>
      <c r="J331" s="266"/>
      <c r="K331" s="266"/>
      <c r="L331" s="266"/>
      <c r="M331" s="266"/>
      <c r="N331" s="266"/>
      <c r="O331" s="266"/>
      <c r="P331" s="266"/>
      <c r="Q331" s="266"/>
      <c r="R331" s="266"/>
      <c r="S331" s="266"/>
      <c r="T331" s="266"/>
      <c r="U331" s="266"/>
      <c r="V331" s="266"/>
      <c r="W331" s="266"/>
      <c r="X331" s="266"/>
      <c r="Y331" s="266"/>
      <c r="Z331" s="266"/>
      <c r="AA331" s="266"/>
      <c r="AB331" s="266"/>
      <c r="AC331" s="265" t="s">
        <v>139</v>
      </c>
      <c r="AD331" s="265"/>
      <c r="AF331" s="136"/>
      <c r="AG331" s="135"/>
      <c r="AI331" s="265" t="s">
        <v>138</v>
      </c>
      <c r="AJ331" s="265"/>
      <c r="AK331" s="266">
        <f>受講者!G10</f>
        <v>0</v>
      </c>
      <c r="AL331" s="266"/>
      <c r="AM331" s="266"/>
      <c r="AN331" s="266"/>
      <c r="AO331" s="266"/>
      <c r="AP331" s="266"/>
      <c r="AQ331" s="266"/>
      <c r="AR331" s="266"/>
      <c r="AS331" s="266"/>
      <c r="AT331" s="266"/>
      <c r="AU331" s="266"/>
      <c r="AV331" s="266"/>
      <c r="AW331" s="266"/>
      <c r="AX331" s="266"/>
      <c r="AY331" s="266"/>
      <c r="AZ331" s="266"/>
      <c r="BA331" s="266"/>
      <c r="BB331" s="266"/>
      <c r="BC331" s="266"/>
      <c r="BD331" s="266"/>
      <c r="BE331" s="266"/>
      <c r="BF331" s="266"/>
      <c r="BG331" s="266"/>
      <c r="BH331" s="266"/>
      <c r="BI331" s="265" t="s">
        <v>139</v>
      </c>
      <c r="BJ331" s="265"/>
      <c r="BL331" s="136"/>
    </row>
    <row r="332" spans="1:64" ht="7.5" customHeight="1" x14ac:dyDescent="0.15">
      <c r="A332" s="135"/>
      <c r="C332" s="265"/>
      <c r="D332" s="265"/>
      <c r="E332" s="266"/>
      <c r="F332" s="266"/>
      <c r="G332" s="266"/>
      <c r="H332" s="266"/>
      <c r="I332" s="266"/>
      <c r="J332" s="266"/>
      <c r="K332" s="266"/>
      <c r="L332" s="266"/>
      <c r="M332" s="266"/>
      <c r="N332" s="266"/>
      <c r="O332" s="266"/>
      <c r="P332" s="266"/>
      <c r="Q332" s="266"/>
      <c r="R332" s="266"/>
      <c r="S332" s="266"/>
      <c r="T332" s="266"/>
      <c r="U332" s="266"/>
      <c r="V332" s="266"/>
      <c r="W332" s="266"/>
      <c r="X332" s="266"/>
      <c r="Y332" s="266"/>
      <c r="Z332" s="266"/>
      <c r="AA332" s="266"/>
      <c r="AB332" s="266"/>
      <c r="AC332" s="265"/>
      <c r="AD332" s="265"/>
      <c r="AF332" s="136"/>
      <c r="AG332" s="135"/>
      <c r="AI332" s="265"/>
      <c r="AJ332" s="265"/>
      <c r="AK332" s="266"/>
      <c r="AL332" s="266"/>
      <c r="AM332" s="266"/>
      <c r="AN332" s="266"/>
      <c r="AO332" s="266"/>
      <c r="AP332" s="266"/>
      <c r="AQ332" s="266"/>
      <c r="AR332" s="266"/>
      <c r="AS332" s="266"/>
      <c r="AT332" s="266"/>
      <c r="AU332" s="266"/>
      <c r="AV332" s="266"/>
      <c r="AW332" s="266"/>
      <c r="AX332" s="266"/>
      <c r="AY332" s="266"/>
      <c r="AZ332" s="266"/>
      <c r="BA332" s="266"/>
      <c r="BB332" s="266"/>
      <c r="BC332" s="266"/>
      <c r="BD332" s="266"/>
      <c r="BE332" s="266"/>
      <c r="BF332" s="266"/>
      <c r="BG332" s="266"/>
      <c r="BH332" s="266"/>
      <c r="BI332" s="265"/>
      <c r="BJ332" s="265"/>
      <c r="BL332" s="136"/>
    </row>
    <row r="333" spans="1:64" ht="7.5" customHeight="1" x14ac:dyDescent="0.15">
      <c r="A333" s="135"/>
      <c r="C333" s="265"/>
      <c r="D333" s="265"/>
      <c r="E333" s="266"/>
      <c r="F333" s="266"/>
      <c r="G333" s="266"/>
      <c r="H333" s="266"/>
      <c r="I333" s="266"/>
      <c r="J333" s="266"/>
      <c r="K333" s="266"/>
      <c r="L333" s="266"/>
      <c r="M333" s="266"/>
      <c r="N333" s="266"/>
      <c r="O333" s="266"/>
      <c r="P333" s="266"/>
      <c r="Q333" s="266"/>
      <c r="R333" s="266"/>
      <c r="S333" s="266"/>
      <c r="T333" s="266"/>
      <c r="U333" s="266"/>
      <c r="V333" s="266"/>
      <c r="W333" s="266"/>
      <c r="X333" s="266"/>
      <c r="Y333" s="266"/>
      <c r="Z333" s="266"/>
      <c r="AA333" s="266"/>
      <c r="AB333" s="266"/>
      <c r="AC333" s="265"/>
      <c r="AD333" s="265"/>
      <c r="AF333" s="136"/>
      <c r="AG333" s="135"/>
      <c r="AI333" s="265"/>
      <c r="AJ333" s="265"/>
      <c r="AK333" s="266"/>
      <c r="AL333" s="266"/>
      <c r="AM333" s="266"/>
      <c r="AN333" s="266"/>
      <c r="AO333" s="266"/>
      <c r="AP333" s="266"/>
      <c r="AQ333" s="266"/>
      <c r="AR333" s="266"/>
      <c r="AS333" s="266"/>
      <c r="AT333" s="266"/>
      <c r="AU333" s="266"/>
      <c r="AV333" s="266"/>
      <c r="AW333" s="266"/>
      <c r="AX333" s="266"/>
      <c r="AY333" s="266"/>
      <c r="AZ333" s="266"/>
      <c r="BA333" s="266"/>
      <c r="BB333" s="266"/>
      <c r="BC333" s="266"/>
      <c r="BD333" s="266"/>
      <c r="BE333" s="266"/>
      <c r="BF333" s="266"/>
      <c r="BG333" s="266"/>
      <c r="BH333" s="266"/>
      <c r="BI333" s="265"/>
      <c r="BJ333" s="265"/>
      <c r="BL333" s="136"/>
    </row>
    <row r="334" spans="1:64" ht="7.5" customHeight="1" x14ac:dyDescent="0.15">
      <c r="A334" s="135"/>
      <c r="C334" s="265"/>
      <c r="D334" s="265"/>
      <c r="E334" s="266"/>
      <c r="F334" s="266"/>
      <c r="G334" s="266"/>
      <c r="H334" s="266"/>
      <c r="I334" s="266"/>
      <c r="J334" s="266"/>
      <c r="K334" s="266"/>
      <c r="L334" s="266"/>
      <c r="M334" s="266"/>
      <c r="N334" s="266"/>
      <c r="O334" s="266"/>
      <c r="P334" s="266"/>
      <c r="Q334" s="266"/>
      <c r="R334" s="266"/>
      <c r="S334" s="266"/>
      <c r="T334" s="266"/>
      <c r="U334" s="266"/>
      <c r="V334" s="266"/>
      <c r="W334" s="266"/>
      <c r="X334" s="266"/>
      <c r="Y334" s="266"/>
      <c r="Z334" s="266"/>
      <c r="AA334" s="266"/>
      <c r="AB334" s="266"/>
      <c r="AC334" s="265"/>
      <c r="AD334" s="265"/>
      <c r="AF334" s="136"/>
      <c r="AG334" s="135"/>
      <c r="AI334" s="265"/>
      <c r="AJ334" s="265"/>
      <c r="AK334" s="266"/>
      <c r="AL334" s="266"/>
      <c r="AM334" s="266"/>
      <c r="AN334" s="266"/>
      <c r="AO334" s="266"/>
      <c r="AP334" s="266"/>
      <c r="AQ334" s="266"/>
      <c r="AR334" s="266"/>
      <c r="AS334" s="266"/>
      <c r="AT334" s="266"/>
      <c r="AU334" s="266"/>
      <c r="AV334" s="266"/>
      <c r="AW334" s="266"/>
      <c r="AX334" s="266"/>
      <c r="AY334" s="266"/>
      <c r="AZ334" s="266"/>
      <c r="BA334" s="266"/>
      <c r="BB334" s="266"/>
      <c r="BC334" s="266"/>
      <c r="BD334" s="266"/>
      <c r="BE334" s="266"/>
      <c r="BF334" s="266"/>
      <c r="BG334" s="266"/>
      <c r="BH334" s="266"/>
      <c r="BI334" s="265"/>
      <c r="BJ334" s="265"/>
      <c r="BL334" s="136"/>
    </row>
    <row r="335" spans="1:64" ht="7.5" customHeight="1" x14ac:dyDescent="0.15">
      <c r="A335" s="135"/>
      <c r="AF335" s="136"/>
      <c r="AG335" s="135"/>
      <c r="BL335" s="136"/>
    </row>
    <row r="336" spans="1:64" ht="7.5" customHeight="1" x14ac:dyDescent="0.15">
      <c r="A336" s="138"/>
      <c r="B336" s="139"/>
      <c r="C336" s="139"/>
      <c r="D336" s="139"/>
      <c r="E336" s="139"/>
      <c r="F336" s="139"/>
      <c r="G336" s="139"/>
      <c r="H336" s="139"/>
      <c r="I336" s="139"/>
      <c r="J336" s="139"/>
      <c r="K336" s="139"/>
      <c r="L336" s="139"/>
      <c r="M336" s="139"/>
      <c r="N336" s="139"/>
      <c r="O336" s="139"/>
      <c r="P336" s="139"/>
      <c r="Q336" s="139"/>
      <c r="R336" s="139"/>
      <c r="S336" s="139"/>
      <c r="T336" s="139"/>
      <c r="U336" s="139"/>
      <c r="V336" s="139"/>
      <c r="W336" s="139"/>
      <c r="X336" s="139"/>
      <c r="Y336" s="139"/>
      <c r="Z336" s="139"/>
      <c r="AA336" s="139"/>
      <c r="AB336" s="139"/>
      <c r="AC336" s="139"/>
      <c r="AD336" s="139"/>
      <c r="AE336" s="139"/>
      <c r="AF336" s="140"/>
      <c r="AG336" s="138"/>
      <c r="AH336" s="139"/>
      <c r="AI336" s="139"/>
      <c r="AJ336" s="139"/>
      <c r="AK336" s="139"/>
      <c r="AL336" s="139"/>
      <c r="AM336" s="139"/>
      <c r="AN336" s="139"/>
      <c r="AO336" s="139"/>
      <c r="AP336" s="139"/>
      <c r="AQ336" s="139"/>
      <c r="AR336" s="139"/>
      <c r="AS336" s="139"/>
      <c r="AT336" s="139"/>
      <c r="AU336" s="139"/>
      <c r="AV336" s="139"/>
      <c r="AW336" s="139"/>
      <c r="AX336" s="139"/>
      <c r="AY336" s="139"/>
      <c r="AZ336" s="139"/>
      <c r="BA336" s="139"/>
      <c r="BB336" s="139"/>
      <c r="BC336" s="139"/>
      <c r="BD336" s="139"/>
      <c r="BE336" s="139"/>
      <c r="BF336" s="139"/>
      <c r="BG336" s="139"/>
      <c r="BH336" s="139"/>
      <c r="BI336" s="139"/>
      <c r="BJ336" s="139"/>
      <c r="BK336" s="139"/>
      <c r="BL336" s="140"/>
    </row>
    <row r="337" spans="1:64" ht="7.5" customHeight="1" x14ac:dyDescent="0.15">
      <c r="A337" s="131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  <c r="Z337" s="132"/>
      <c r="AA337" s="132"/>
      <c r="AB337" s="132"/>
      <c r="AC337" s="132"/>
      <c r="AD337" s="132"/>
      <c r="AE337" s="132"/>
      <c r="AF337" s="133"/>
      <c r="AG337" s="131"/>
      <c r="AH337" s="132"/>
      <c r="AI337" s="132"/>
      <c r="AJ337" s="132"/>
      <c r="AK337" s="132"/>
      <c r="AL337" s="132"/>
      <c r="AM337" s="132"/>
      <c r="AN337" s="132"/>
      <c r="AO337" s="132"/>
      <c r="AP337" s="132"/>
      <c r="AQ337" s="132"/>
      <c r="AR337" s="132"/>
      <c r="AS337" s="132"/>
      <c r="AT337" s="132"/>
      <c r="AU337" s="132"/>
      <c r="AV337" s="132"/>
      <c r="AW337" s="132"/>
      <c r="AX337" s="132"/>
      <c r="AY337" s="132"/>
      <c r="AZ337" s="132"/>
      <c r="BA337" s="132"/>
      <c r="BB337" s="132"/>
      <c r="BC337" s="132"/>
      <c r="BD337" s="132"/>
      <c r="BE337" s="132"/>
      <c r="BF337" s="132"/>
      <c r="BG337" s="132"/>
      <c r="BH337" s="132"/>
      <c r="BI337" s="132"/>
      <c r="BJ337" s="132"/>
      <c r="BK337" s="132"/>
      <c r="BL337" s="133"/>
    </row>
    <row r="338" spans="1:64" ht="7.5" customHeight="1" x14ac:dyDescent="0.15">
      <c r="A338" s="135"/>
      <c r="AF338" s="136"/>
      <c r="AG338" s="135"/>
      <c r="BL338" s="136"/>
    </row>
    <row r="339" spans="1:64" ht="7.5" customHeight="1" x14ac:dyDescent="0.15">
      <c r="A339" s="135"/>
      <c r="AF339" s="136"/>
      <c r="AG339" s="135"/>
      <c r="BL339" s="136"/>
    </row>
    <row r="340" spans="1:64" ht="7.5" customHeight="1" x14ac:dyDescent="0.15">
      <c r="A340" s="135"/>
      <c r="AF340" s="136"/>
      <c r="AG340" s="135"/>
      <c r="BL340" s="136"/>
    </row>
    <row r="341" spans="1:64" ht="7.5" customHeight="1" x14ac:dyDescent="0.15">
      <c r="A341" s="135"/>
      <c r="C341" s="260" t="str">
        <f>受講者!A11</f>
        <v>受講者（2ブース）</v>
      </c>
      <c r="D341" s="260"/>
      <c r="E341" s="260"/>
      <c r="F341" s="260"/>
      <c r="G341" s="260"/>
      <c r="H341" s="260"/>
      <c r="I341" s="260"/>
      <c r="J341" s="260"/>
      <c r="K341" s="260"/>
      <c r="L341" s="260"/>
      <c r="M341" s="260"/>
      <c r="N341" s="260"/>
      <c r="O341" s="260"/>
      <c r="P341" s="260"/>
      <c r="Q341" s="260"/>
      <c r="R341" s="260"/>
      <c r="S341" s="260"/>
      <c r="T341" s="260"/>
      <c r="U341" s="260"/>
      <c r="V341" s="260"/>
      <c r="W341" s="260"/>
      <c r="AF341" s="136"/>
      <c r="AG341" s="135"/>
      <c r="AI341" s="260" t="str">
        <f>受講者!A12</f>
        <v>受講者（2ブース）</v>
      </c>
      <c r="AJ341" s="260"/>
      <c r="AK341" s="260"/>
      <c r="AL341" s="260"/>
      <c r="AM341" s="260"/>
      <c r="AN341" s="260"/>
      <c r="AO341" s="260"/>
      <c r="AP341" s="260"/>
      <c r="AQ341" s="260"/>
      <c r="AR341" s="260"/>
      <c r="AS341" s="260"/>
      <c r="AT341" s="260"/>
      <c r="AU341" s="260"/>
      <c r="AV341" s="260"/>
      <c r="AW341" s="260"/>
      <c r="AX341" s="260"/>
      <c r="AY341" s="260"/>
      <c r="AZ341" s="260"/>
      <c r="BA341" s="260"/>
      <c r="BB341" s="260"/>
      <c r="BC341" s="260"/>
      <c r="BL341" s="136"/>
    </row>
    <row r="342" spans="1:64" ht="7.5" customHeight="1" x14ac:dyDescent="0.15">
      <c r="A342" s="135"/>
      <c r="C342" s="260"/>
      <c r="D342" s="260"/>
      <c r="E342" s="260"/>
      <c r="F342" s="260"/>
      <c r="G342" s="260"/>
      <c r="H342" s="260"/>
      <c r="I342" s="260"/>
      <c r="J342" s="260"/>
      <c r="K342" s="260"/>
      <c r="L342" s="260"/>
      <c r="M342" s="260"/>
      <c r="N342" s="260"/>
      <c r="O342" s="260"/>
      <c r="P342" s="260"/>
      <c r="Q342" s="260"/>
      <c r="R342" s="260"/>
      <c r="S342" s="260"/>
      <c r="T342" s="260"/>
      <c r="U342" s="260"/>
      <c r="V342" s="260"/>
      <c r="W342" s="260"/>
      <c r="AF342" s="136"/>
      <c r="AG342" s="135"/>
      <c r="AI342" s="260"/>
      <c r="AJ342" s="260"/>
      <c r="AK342" s="260"/>
      <c r="AL342" s="260"/>
      <c r="AM342" s="260"/>
      <c r="AN342" s="260"/>
      <c r="AO342" s="260"/>
      <c r="AP342" s="260"/>
      <c r="AQ342" s="260"/>
      <c r="AR342" s="260"/>
      <c r="AS342" s="260"/>
      <c r="AT342" s="260"/>
      <c r="AU342" s="260"/>
      <c r="AV342" s="260"/>
      <c r="AW342" s="260"/>
      <c r="AX342" s="260"/>
      <c r="AY342" s="260"/>
      <c r="AZ342" s="260"/>
      <c r="BA342" s="260"/>
      <c r="BB342" s="260"/>
      <c r="BC342" s="260"/>
      <c r="BL342" s="136"/>
    </row>
    <row r="343" spans="1:64" ht="7.5" customHeight="1" x14ac:dyDescent="0.15">
      <c r="A343" s="135"/>
      <c r="C343" s="260"/>
      <c r="D343" s="260"/>
      <c r="E343" s="260"/>
      <c r="F343" s="260"/>
      <c r="G343" s="260"/>
      <c r="H343" s="260"/>
      <c r="I343" s="260"/>
      <c r="J343" s="260"/>
      <c r="K343" s="260"/>
      <c r="L343" s="260"/>
      <c r="M343" s="260"/>
      <c r="N343" s="260"/>
      <c r="O343" s="260"/>
      <c r="P343" s="260"/>
      <c r="Q343" s="260"/>
      <c r="R343" s="260"/>
      <c r="S343" s="260"/>
      <c r="T343" s="260"/>
      <c r="U343" s="260"/>
      <c r="V343" s="260"/>
      <c r="W343" s="260"/>
      <c r="AF343" s="136"/>
      <c r="AG343" s="135"/>
      <c r="AI343" s="260"/>
      <c r="AJ343" s="260"/>
      <c r="AK343" s="260"/>
      <c r="AL343" s="260"/>
      <c r="AM343" s="260"/>
      <c r="AN343" s="260"/>
      <c r="AO343" s="260"/>
      <c r="AP343" s="260"/>
      <c r="AQ343" s="260"/>
      <c r="AR343" s="260"/>
      <c r="AS343" s="260"/>
      <c r="AT343" s="260"/>
      <c r="AU343" s="260"/>
      <c r="AV343" s="260"/>
      <c r="AW343" s="260"/>
      <c r="AX343" s="260"/>
      <c r="AY343" s="260"/>
      <c r="AZ343" s="260"/>
      <c r="BA343" s="260"/>
      <c r="BB343" s="260"/>
      <c r="BC343" s="260"/>
      <c r="BL343" s="136"/>
    </row>
    <row r="344" spans="1:64" ht="7.5" customHeight="1" x14ac:dyDescent="0.15">
      <c r="A344" s="135"/>
      <c r="C344" s="260"/>
      <c r="D344" s="260"/>
      <c r="E344" s="260"/>
      <c r="F344" s="260"/>
      <c r="G344" s="260"/>
      <c r="H344" s="260"/>
      <c r="I344" s="260"/>
      <c r="J344" s="260"/>
      <c r="K344" s="260"/>
      <c r="L344" s="260"/>
      <c r="M344" s="260"/>
      <c r="N344" s="260"/>
      <c r="O344" s="260"/>
      <c r="P344" s="260"/>
      <c r="Q344" s="260"/>
      <c r="R344" s="260"/>
      <c r="S344" s="260"/>
      <c r="T344" s="260"/>
      <c r="U344" s="260"/>
      <c r="V344" s="260"/>
      <c r="W344" s="260"/>
      <c r="AF344" s="136"/>
      <c r="AG344" s="135"/>
      <c r="AI344" s="260"/>
      <c r="AJ344" s="260"/>
      <c r="AK344" s="260"/>
      <c r="AL344" s="260"/>
      <c r="AM344" s="260"/>
      <c r="AN344" s="260"/>
      <c r="AO344" s="260"/>
      <c r="AP344" s="260"/>
      <c r="AQ344" s="260"/>
      <c r="AR344" s="260"/>
      <c r="AS344" s="260"/>
      <c r="AT344" s="260"/>
      <c r="AU344" s="260"/>
      <c r="AV344" s="260"/>
      <c r="AW344" s="260"/>
      <c r="AX344" s="260"/>
      <c r="AY344" s="260"/>
      <c r="AZ344" s="260"/>
      <c r="BA344" s="260"/>
      <c r="BB344" s="260"/>
      <c r="BC344" s="260"/>
      <c r="BL344" s="136"/>
    </row>
    <row r="345" spans="1:64" ht="7.5" customHeight="1" x14ac:dyDescent="0.15">
      <c r="A345" s="135"/>
      <c r="C345" s="260"/>
      <c r="D345" s="260"/>
      <c r="E345" s="260"/>
      <c r="F345" s="260"/>
      <c r="G345" s="260"/>
      <c r="H345" s="260"/>
      <c r="I345" s="260"/>
      <c r="J345" s="260"/>
      <c r="K345" s="260"/>
      <c r="L345" s="260"/>
      <c r="M345" s="260"/>
      <c r="N345" s="260"/>
      <c r="O345" s="260"/>
      <c r="P345" s="260"/>
      <c r="Q345" s="260"/>
      <c r="R345" s="260"/>
      <c r="S345" s="260"/>
      <c r="T345" s="260"/>
      <c r="U345" s="260"/>
      <c r="V345" s="260"/>
      <c r="W345" s="260"/>
      <c r="AF345" s="136"/>
      <c r="AG345" s="135"/>
      <c r="AI345" s="260"/>
      <c r="AJ345" s="260"/>
      <c r="AK345" s="260"/>
      <c r="AL345" s="260"/>
      <c r="AM345" s="260"/>
      <c r="AN345" s="260"/>
      <c r="AO345" s="260"/>
      <c r="AP345" s="260"/>
      <c r="AQ345" s="260"/>
      <c r="AR345" s="260"/>
      <c r="AS345" s="260"/>
      <c r="AT345" s="260"/>
      <c r="AU345" s="260"/>
      <c r="AV345" s="260"/>
      <c r="AW345" s="260"/>
      <c r="AX345" s="260"/>
      <c r="AY345" s="260"/>
      <c r="AZ345" s="260"/>
      <c r="BA345" s="260"/>
      <c r="BB345" s="260"/>
      <c r="BC345" s="260"/>
      <c r="BL345" s="136"/>
    </row>
    <row r="346" spans="1:64" ht="7.5" customHeight="1" x14ac:dyDescent="0.15">
      <c r="A346" s="135"/>
      <c r="AF346" s="136"/>
      <c r="AG346" s="135"/>
      <c r="BL346" s="136"/>
    </row>
    <row r="347" spans="1:64" ht="7.5" customHeight="1" x14ac:dyDescent="0.15">
      <c r="A347" s="135"/>
      <c r="C347" s="261">
        <f>受講者!D11</f>
        <v>0</v>
      </c>
      <c r="D347" s="261"/>
      <c r="E347" s="261"/>
      <c r="F347" s="261"/>
      <c r="G347" s="261"/>
      <c r="H347" s="261"/>
      <c r="I347" s="261"/>
      <c r="J347" s="261"/>
      <c r="K347" s="261"/>
      <c r="L347" s="261"/>
      <c r="M347" s="261"/>
      <c r="N347" s="261"/>
      <c r="O347" s="261"/>
      <c r="P347" s="261"/>
      <c r="Q347" s="262">
        <f>受講者!E11</f>
        <v>0</v>
      </c>
      <c r="R347" s="262"/>
      <c r="S347" s="262"/>
      <c r="T347" s="262"/>
      <c r="U347" s="262"/>
      <c r="V347" s="262"/>
      <c r="W347" s="262"/>
      <c r="X347" s="262"/>
      <c r="Y347" s="262"/>
      <c r="Z347" s="262"/>
      <c r="AA347" s="262"/>
      <c r="AB347" s="262"/>
      <c r="AC347" s="262"/>
      <c r="AD347" s="262"/>
      <c r="AF347" s="136"/>
      <c r="AG347" s="135"/>
      <c r="AI347" s="261">
        <f>受講者!D12</f>
        <v>0</v>
      </c>
      <c r="AJ347" s="261"/>
      <c r="AK347" s="261"/>
      <c r="AL347" s="261"/>
      <c r="AM347" s="261"/>
      <c r="AN347" s="261"/>
      <c r="AO347" s="261"/>
      <c r="AP347" s="261"/>
      <c r="AQ347" s="261"/>
      <c r="AR347" s="261"/>
      <c r="AS347" s="261"/>
      <c r="AT347" s="261"/>
      <c r="AU347" s="261"/>
      <c r="AV347" s="261"/>
      <c r="AW347" s="262">
        <f>受講者!E12</f>
        <v>0</v>
      </c>
      <c r="AX347" s="262"/>
      <c r="AY347" s="262"/>
      <c r="AZ347" s="262"/>
      <c r="BA347" s="262"/>
      <c r="BB347" s="262"/>
      <c r="BC347" s="262"/>
      <c r="BD347" s="262"/>
      <c r="BE347" s="262"/>
      <c r="BF347" s="262"/>
      <c r="BG347" s="262"/>
      <c r="BH347" s="262"/>
      <c r="BI347" s="262"/>
      <c r="BJ347" s="262"/>
      <c r="BL347" s="136"/>
    </row>
    <row r="348" spans="1:64" ht="7.5" customHeight="1" x14ac:dyDescent="0.15">
      <c r="A348" s="135"/>
      <c r="C348" s="261"/>
      <c r="D348" s="261"/>
      <c r="E348" s="261"/>
      <c r="F348" s="261"/>
      <c r="G348" s="261"/>
      <c r="H348" s="261"/>
      <c r="I348" s="261"/>
      <c r="J348" s="261"/>
      <c r="K348" s="261"/>
      <c r="L348" s="261"/>
      <c r="M348" s="261"/>
      <c r="N348" s="261"/>
      <c r="O348" s="261"/>
      <c r="P348" s="261"/>
      <c r="Q348" s="262"/>
      <c r="R348" s="262"/>
      <c r="S348" s="262"/>
      <c r="T348" s="262"/>
      <c r="U348" s="262"/>
      <c r="V348" s="262"/>
      <c r="W348" s="262"/>
      <c r="X348" s="262"/>
      <c r="Y348" s="262"/>
      <c r="Z348" s="262"/>
      <c r="AA348" s="262"/>
      <c r="AB348" s="262"/>
      <c r="AC348" s="262"/>
      <c r="AD348" s="262"/>
      <c r="AF348" s="136"/>
      <c r="AG348" s="135"/>
      <c r="AI348" s="261"/>
      <c r="AJ348" s="261"/>
      <c r="AK348" s="261"/>
      <c r="AL348" s="261"/>
      <c r="AM348" s="261"/>
      <c r="AN348" s="261"/>
      <c r="AO348" s="261"/>
      <c r="AP348" s="261"/>
      <c r="AQ348" s="261"/>
      <c r="AR348" s="261"/>
      <c r="AS348" s="261"/>
      <c r="AT348" s="261"/>
      <c r="AU348" s="261"/>
      <c r="AV348" s="261"/>
      <c r="AW348" s="262"/>
      <c r="AX348" s="262"/>
      <c r="AY348" s="262"/>
      <c r="AZ348" s="262"/>
      <c r="BA348" s="262"/>
      <c r="BB348" s="262"/>
      <c r="BC348" s="262"/>
      <c r="BD348" s="262"/>
      <c r="BE348" s="262"/>
      <c r="BF348" s="262"/>
      <c r="BG348" s="262"/>
      <c r="BH348" s="262"/>
      <c r="BI348" s="262"/>
      <c r="BJ348" s="262"/>
      <c r="BL348" s="136"/>
    </row>
    <row r="349" spans="1:64" ht="7.5" customHeight="1" x14ac:dyDescent="0.15">
      <c r="A349" s="135"/>
      <c r="C349" s="263">
        <f>受講者!B11</f>
        <v>0</v>
      </c>
      <c r="D349" s="263"/>
      <c r="E349" s="263"/>
      <c r="F349" s="263"/>
      <c r="G349" s="263"/>
      <c r="H349" s="263"/>
      <c r="I349" s="263"/>
      <c r="J349" s="263"/>
      <c r="K349" s="263"/>
      <c r="L349" s="263"/>
      <c r="M349" s="263"/>
      <c r="N349" s="263"/>
      <c r="O349" s="263"/>
      <c r="P349" s="263"/>
      <c r="Q349" s="264">
        <f>受講者!C11</f>
        <v>0</v>
      </c>
      <c r="R349" s="264"/>
      <c r="S349" s="264"/>
      <c r="T349" s="264"/>
      <c r="U349" s="264"/>
      <c r="V349" s="264"/>
      <c r="W349" s="264"/>
      <c r="X349" s="264"/>
      <c r="Y349" s="264"/>
      <c r="Z349" s="264"/>
      <c r="AA349" s="264"/>
      <c r="AB349" s="264"/>
      <c r="AC349" s="264"/>
      <c r="AD349" s="264"/>
      <c r="AF349" s="136"/>
      <c r="AG349" s="135"/>
      <c r="AI349" s="263">
        <f>受講者!B12</f>
        <v>0</v>
      </c>
      <c r="AJ349" s="263"/>
      <c r="AK349" s="263"/>
      <c r="AL349" s="263"/>
      <c r="AM349" s="263"/>
      <c r="AN349" s="263"/>
      <c r="AO349" s="263"/>
      <c r="AP349" s="263"/>
      <c r="AQ349" s="263"/>
      <c r="AR349" s="263"/>
      <c r="AS349" s="263"/>
      <c r="AT349" s="263"/>
      <c r="AU349" s="263"/>
      <c r="AV349" s="263"/>
      <c r="AW349" s="264">
        <f>受講者!C12</f>
        <v>0</v>
      </c>
      <c r="AX349" s="264"/>
      <c r="AY349" s="264"/>
      <c r="AZ349" s="264"/>
      <c r="BA349" s="264"/>
      <c r="BB349" s="264"/>
      <c r="BC349" s="264"/>
      <c r="BD349" s="264"/>
      <c r="BE349" s="264"/>
      <c r="BF349" s="264"/>
      <c r="BG349" s="264"/>
      <c r="BH349" s="264"/>
      <c r="BI349" s="264"/>
      <c r="BJ349" s="264"/>
      <c r="BL349" s="136"/>
    </row>
    <row r="350" spans="1:64" ht="7.5" customHeight="1" x14ac:dyDescent="0.15">
      <c r="A350" s="135"/>
      <c r="C350" s="263"/>
      <c r="D350" s="263"/>
      <c r="E350" s="263"/>
      <c r="F350" s="263"/>
      <c r="G350" s="263"/>
      <c r="H350" s="263"/>
      <c r="I350" s="263"/>
      <c r="J350" s="263"/>
      <c r="K350" s="263"/>
      <c r="L350" s="263"/>
      <c r="M350" s="263"/>
      <c r="N350" s="263"/>
      <c r="O350" s="263"/>
      <c r="P350" s="263"/>
      <c r="Q350" s="264"/>
      <c r="R350" s="264"/>
      <c r="S350" s="264"/>
      <c r="T350" s="264"/>
      <c r="U350" s="264"/>
      <c r="V350" s="264"/>
      <c r="W350" s="264"/>
      <c r="X350" s="264"/>
      <c r="Y350" s="264"/>
      <c r="Z350" s="264"/>
      <c r="AA350" s="264"/>
      <c r="AB350" s="264"/>
      <c r="AC350" s="264"/>
      <c r="AD350" s="264"/>
      <c r="AF350" s="136"/>
      <c r="AG350" s="135"/>
      <c r="AI350" s="263"/>
      <c r="AJ350" s="263"/>
      <c r="AK350" s="263"/>
      <c r="AL350" s="263"/>
      <c r="AM350" s="263"/>
      <c r="AN350" s="263"/>
      <c r="AO350" s="263"/>
      <c r="AP350" s="263"/>
      <c r="AQ350" s="263"/>
      <c r="AR350" s="263"/>
      <c r="AS350" s="263"/>
      <c r="AT350" s="263"/>
      <c r="AU350" s="263"/>
      <c r="AV350" s="263"/>
      <c r="AW350" s="264"/>
      <c r="AX350" s="264"/>
      <c r="AY350" s="264"/>
      <c r="AZ350" s="264"/>
      <c r="BA350" s="264"/>
      <c r="BB350" s="264"/>
      <c r="BC350" s="264"/>
      <c r="BD350" s="264"/>
      <c r="BE350" s="264"/>
      <c r="BF350" s="264"/>
      <c r="BG350" s="264"/>
      <c r="BH350" s="264"/>
      <c r="BI350" s="264"/>
      <c r="BJ350" s="264"/>
      <c r="BL350" s="136"/>
    </row>
    <row r="351" spans="1:64" ht="7.5" customHeight="1" x14ac:dyDescent="0.15">
      <c r="A351" s="135"/>
      <c r="C351" s="263"/>
      <c r="D351" s="263"/>
      <c r="E351" s="263"/>
      <c r="F351" s="263"/>
      <c r="G351" s="263"/>
      <c r="H351" s="263"/>
      <c r="I351" s="263"/>
      <c r="J351" s="263"/>
      <c r="K351" s="263"/>
      <c r="L351" s="263"/>
      <c r="M351" s="263"/>
      <c r="N351" s="263"/>
      <c r="O351" s="263"/>
      <c r="P351" s="263"/>
      <c r="Q351" s="264"/>
      <c r="R351" s="264"/>
      <c r="S351" s="264"/>
      <c r="T351" s="264"/>
      <c r="U351" s="264"/>
      <c r="V351" s="264"/>
      <c r="W351" s="264"/>
      <c r="X351" s="264"/>
      <c r="Y351" s="264"/>
      <c r="Z351" s="264"/>
      <c r="AA351" s="264"/>
      <c r="AB351" s="264"/>
      <c r="AC351" s="264"/>
      <c r="AD351" s="264"/>
      <c r="AF351" s="136"/>
      <c r="AG351" s="135"/>
      <c r="AI351" s="263"/>
      <c r="AJ351" s="263"/>
      <c r="AK351" s="263"/>
      <c r="AL351" s="263"/>
      <c r="AM351" s="263"/>
      <c r="AN351" s="263"/>
      <c r="AO351" s="263"/>
      <c r="AP351" s="263"/>
      <c r="AQ351" s="263"/>
      <c r="AR351" s="263"/>
      <c r="AS351" s="263"/>
      <c r="AT351" s="263"/>
      <c r="AU351" s="263"/>
      <c r="AV351" s="263"/>
      <c r="AW351" s="264"/>
      <c r="AX351" s="264"/>
      <c r="AY351" s="264"/>
      <c r="AZ351" s="264"/>
      <c r="BA351" s="264"/>
      <c r="BB351" s="264"/>
      <c r="BC351" s="264"/>
      <c r="BD351" s="264"/>
      <c r="BE351" s="264"/>
      <c r="BF351" s="264"/>
      <c r="BG351" s="264"/>
      <c r="BH351" s="264"/>
      <c r="BI351" s="264"/>
      <c r="BJ351" s="264"/>
      <c r="BL351" s="136"/>
    </row>
    <row r="352" spans="1:64" ht="7.5" customHeight="1" x14ac:dyDescent="0.15">
      <c r="A352" s="135"/>
      <c r="C352" s="263"/>
      <c r="D352" s="263"/>
      <c r="E352" s="263"/>
      <c r="F352" s="263"/>
      <c r="G352" s="263"/>
      <c r="H352" s="263"/>
      <c r="I352" s="263"/>
      <c r="J352" s="263"/>
      <c r="K352" s="263"/>
      <c r="L352" s="263"/>
      <c r="M352" s="263"/>
      <c r="N352" s="263"/>
      <c r="O352" s="263"/>
      <c r="P352" s="263"/>
      <c r="Q352" s="264"/>
      <c r="R352" s="264"/>
      <c r="S352" s="264"/>
      <c r="T352" s="264"/>
      <c r="U352" s="264"/>
      <c r="V352" s="264"/>
      <c r="W352" s="264"/>
      <c r="X352" s="264"/>
      <c r="Y352" s="264"/>
      <c r="Z352" s="264"/>
      <c r="AA352" s="264"/>
      <c r="AB352" s="264"/>
      <c r="AC352" s="264"/>
      <c r="AD352" s="264"/>
      <c r="AF352" s="136"/>
      <c r="AG352" s="135"/>
      <c r="AI352" s="263"/>
      <c r="AJ352" s="263"/>
      <c r="AK352" s="263"/>
      <c r="AL352" s="263"/>
      <c r="AM352" s="263"/>
      <c r="AN352" s="263"/>
      <c r="AO352" s="263"/>
      <c r="AP352" s="263"/>
      <c r="AQ352" s="263"/>
      <c r="AR352" s="263"/>
      <c r="AS352" s="263"/>
      <c r="AT352" s="263"/>
      <c r="AU352" s="263"/>
      <c r="AV352" s="263"/>
      <c r="AW352" s="264"/>
      <c r="AX352" s="264"/>
      <c r="AY352" s="264"/>
      <c r="AZ352" s="264"/>
      <c r="BA352" s="264"/>
      <c r="BB352" s="264"/>
      <c r="BC352" s="264"/>
      <c r="BD352" s="264"/>
      <c r="BE352" s="264"/>
      <c r="BF352" s="264"/>
      <c r="BG352" s="264"/>
      <c r="BH352" s="264"/>
      <c r="BI352" s="264"/>
      <c r="BJ352" s="264"/>
      <c r="BL352" s="136"/>
    </row>
    <row r="353" spans="1:64" ht="7.5" customHeight="1" x14ac:dyDescent="0.15">
      <c r="A353" s="135"/>
      <c r="C353" s="263"/>
      <c r="D353" s="263"/>
      <c r="E353" s="263"/>
      <c r="F353" s="263"/>
      <c r="G353" s="263"/>
      <c r="H353" s="263"/>
      <c r="I353" s="263"/>
      <c r="J353" s="263"/>
      <c r="K353" s="263"/>
      <c r="L353" s="263"/>
      <c r="M353" s="263"/>
      <c r="N353" s="263"/>
      <c r="O353" s="263"/>
      <c r="P353" s="263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F353" s="136"/>
      <c r="AG353" s="135"/>
      <c r="AI353" s="263"/>
      <c r="AJ353" s="263"/>
      <c r="AK353" s="263"/>
      <c r="AL353" s="263"/>
      <c r="AM353" s="263"/>
      <c r="AN353" s="263"/>
      <c r="AO353" s="263"/>
      <c r="AP353" s="263"/>
      <c r="AQ353" s="263"/>
      <c r="AR353" s="263"/>
      <c r="AS353" s="263"/>
      <c r="AT353" s="263"/>
      <c r="AU353" s="263"/>
      <c r="AV353" s="263"/>
      <c r="AW353" s="264"/>
      <c r="AX353" s="264"/>
      <c r="AY353" s="264"/>
      <c r="AZ353" s="264"/>
      <c r="BA353" s="264"/>
      <c r="BB353" s="264"/>
      <c r="BC353" s="264"/>
      <c r="BD353" s="264"/>
      <c r="BE353" s="264"/>
      <c r="BF353" s="264"/>
      <c r="BG353" s="264"/>
      <c r="BH353" s="264"/>
      <c r="BI353" s="264"/>
      <c r="BJ353" s="264"/>
      <c r="BL353" s="136"/>
    </row>
    <row r="354" spans="1:64" ht="7.5" customHeight="1" x14ac:dyDescent="0.15">
      <c r="A354" s="135"/>
      <c r="C354" s="263"/>
      <c r="D354" s="263"/>
      <c r="E354" s="263"/>
      <c r="F354" s="263"/>
      <c r="G354" s="263"/>
      <c r="H354" s="263"/>
      <c r="I354" s="263"/>
      <c r="J354" s="263"/>
      <c r="K354" s="263"/>
      <c r="L354" s="263"/>
      <c r="M354" s="263"/>
      <c r="N354" s="263"/>
      <c r="O354" s="263"/>
      <c r="P354" s="263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F354" s="136"/>
      <c r="AG354" s="135"/>
      <c r="AI354" s="263"/>
      <c r="AJ354" s="263"/>
      <c r="AK354" s="263"/>
      <c r="AL354" s="263"/>
      <c r="AM354" s="263"/>
      <c r="AN354" s="263"/>
      <c r="AO354" s="263"/>
      <c r="AP354" s="263"/>
      <c r="AQ354" s="263"/>
      <c r="AR354" s="263"/>
      <c r="AS354" s="263"/>
      <c r="AT354" s="263"/>
      <c r="AU354" s="263"/>
      <c r="AV354" s="263"/>
      <c r="AW354" s="264"/>
      <c r="AX354" s="264"/>
      <c r="AY354" s="264"/>
      <c r="AZ354" s="264"/>
      <c r="BA354" s="264"/>
      <c r="BB354" s="264"/>
      <c r="BC354" s="264"/>
      <c r="BD354" s="264"/>
      <c r="BE354" s="264"/>
      <c r="BF354" s="264"/>
      <c r="BG354" s="264"/>
      <c r="BH354" s="264"/>
      <c r="BI354" s="264"/>
      <c r="BJ354" s="264"/>
      <c r="BL354" s="136"/>
    </row>
    <row r="355" spans="1:64" ht="7.5" customHeight="1" x14ac:dyDescent="0.15">
      <c r="A355" s="135"/>
      <c r="C355" s="265" t="s">
        <v>138</v>
      </c>
      <c r="D355" s="265"/>
      <c r="E355" s="266">
        <f>受講者!G11</f>
        <v>0</v>
      </c>
      <c r="F355" s="266"/>
      <c r="G355" s="266"/>
      <c r="H355" s="266"/>
      <c r="I355" s="266"/>
      <c r="J355" s="266"/>
      <c r="K355" s="266"/>
      <c r="L355" s="266"/>
      <c r="M355" s="266"/>
      <c r="N355" s="266"/>
      <c r="O355" s="266"/>
      <c r="P355" s="266"/>
      <c r="Q355" s="266"/>
      <c r="R355" s="266"/>
      <c r="S355" s="266"/>
      <c r="T355" s="266"/>
      <c r="U355" s="266"/>
      <c r="V355" s="266"/>
      <c r="W355" s="266"/>
      <c r="X355" s="266"/>
      <c r="Y355" s="266"/>
      <c r="Z355" s="266"/>
      <c r="AA355" s="266"/>
      <c r="AB355" s="266"/>
      <c r="AC355" s="265" t="s">
        <v>139</v>
      </c>
      <c r="AD355" s="265"/>
      <c r="AF355" s="136"/>
      <c r="AG355" s="135"/>
      <c r="AI355" s="265" t="s">
        <v>138</v>
      </c>
      <c r="AJ355" s="265"/>
      <c r="AK355" s="266">
        <f>受講者!G12</f>
        <v>0</v>
      </c>
      <c r="AL355" s="266"/>
      <c r="AM355" s="266"/>
      <c r="AN355" s="266"/>
      <c r="AO355" s="266"/>
      <c r="AP355" s="266"/>
      <c r="AQ355" s="266"/>
      <c r="AR355" s="266"/>
      <c r="AS355" s="266"/>
      <c r="AT355" s="266"/>
      <c r="AU355" s="266"/>
      <c r="AV355" s="266"/>
      <c r="AW355" s="266"/>
      <c r="AX355" s="266"/>
      <c r="AY355" s="266"/>
      <c r="AZ355" s="266"/>
      <c r="BA355" s="266"/>
      <c r="BB355" s="266"/>
      <c r="BC355" s="266"/>
      <c r="BD355" s="266"/>
      <c r="BE355" s="266"/>
      <c r="BF355" s="266"/>
      <c r="BG355" s="266"/>
      <c r="BH355" s="266"/>
      <c r="BI355" s="265" t="s">
        <v>139</v>
      </c>
      <c r="BJ355" s="265"/>
      <c r="BL355" s="136"/>
    </row>
    <row r="356" spans="1:64" ht="7.5" customHeight="1" x14ac:dyDescent="0.15">
      <c r="A356" s="135"/>
      <c r="C356" s="265"/>
      <c r="D356" s="265"/>
      <c r="E356" s="266"/>
      <c r="F356" s="266"/>
      <c r="G356" s="266"/>
      <c r="H356" s="266"/>
      <c r="I356" s="266"/>
      <c r="J356" s="266"/>
      <c r="K356" s="266"/>
      <c r="L356" s="266"/>
      <c r="M356" s="266"/>
      <c r="N356" s="266"/>
      <c r="O356" s="266"/>
      <c r="P356" s="266"/>
      <c r="Q356" s="266"/>
      <c r="R356" s="266"/>
      <c r="S356" s="266"/>
      <c r="T356" s="266"/>
      <c r="U356" s="266"/>
      <c r="V356" s="266"/>
      <c r="W356" s="266"/>
      <c r="X356" s="266"/>
      <c r="Y356" s="266"/>
      <c r="Z356" s="266"/>
      <c r="AA356" s="266"/>
      <c r="AB356" s="266"/>
      <c r="AC356" s="265"/>
      <c r="AD356" s="265"/>
      <c r="AF356" s="136"/>
      <c r="AG356" s="135"/>
      <c r="AI356" s="265"/>
      <c r="AJ356" s="265"/>
      <c r="AK356" s="266"/>
      <c r="AL356" s="266"/>
      <c r="AM356" s="266"/>
      <c r="AN356" s="266"/>
      <c r="AO356" s="266"/>
      <c r="AP356" s="266"/>
      <c r="AQ356" s="266"/>
      <c r="AR356" s="266"/>
      <c r="AS356" s="266"/>
      <c r="AT356" s="266"/>
      <c r="AU356" s="266"/>
      <c r="AV356" s="266"/>
      <c r="AW356" s="266"/>
      <c r="AX356" s="266"/>
      <c r="AY356" s="266"/>
      <c r="AZ356" s="266"/>
      <c r="BA356" s="266"/>
      <c r="BB356" s="266"/>
      <c r="BC356" s="266"/>
      <c r="BD356" s="266"/>
      <c r="BE356" s="266"/>
      <c r="BF356" s="266"/>
      <c r="BG356" s="266"/>
      <c r="BH356" s="266"/>
      <c r="BI356" s="265"/>
      <c r="BJ356" s="265"/>
      <c r="BL356" s="136"/>
    </row>
    <row r="357" spans="1:64" ht="7.5" customHeight="1" x14ac:dyDescent="0.15">
      <c r="A357" s="135"/>
      <c r="C357" s="265"/>
      <c r="D357" s="265"/>
      <c r="E357" s="266"/>
      <c r="F357" s="266"/>
      <c r="G357" s="266"/>
      <c r="H357" s="266"/>
      <c r="I357" s="266"/>
      <c r="J357" s="266"/>
      <c r="K357" s="266"/>
      <c r="L357" s="266"/>
      <c r="M357" s="266"/>
      <c r="N357" s="266"/>
      <c r="O357" s="266"/>
      <c r="P357" s="266"/>
      <c r="Q357" s="266"/>
      <c r="R357" s="266"/>
      <c r="S357" s="266"/>
      <c r="T357" s="266"/>
      <c r="U357" s="266"/>
      <c r="V357" s="266"/>
      <c r="W357" s="266"/>
      <c r="X357" s="266"/>
      <c r="Y357" s="266"/>
      <c r="Z357" s="266"/>
      <c r="AA357" s="266"/>
      <c r="AB357" s="266"/>
      <c r="AC357" s="265"/>
      <c r="AD357" s="265"/>
      <c r="AF357" s="136"/>
      <c r="AG357" s="135"/>
      <c r="AI357" s="265"/>
      <c r="AJ357" s="265"/>
      <c r="AK357" s="266"/>
      <c r="AL357" s="266"/>
      <c r="AM357" s="266"/>
      <c r="AN357" s="266"/>
      <c r="AO357" s="266"/>
      <c r="AP357" s="266"/>
      <c r="AQ357" s="266"/>
      <c r="AR357" s="266"/>
      <c r="AS357" s="266"/>
      <c r="AT357" s="266"/>
      <c r="AU357" s="266"/>
      <c r="AV357" s="266"/>
      <c r="AW357" s="266"/>
      <c r="AX357" s="266"/>
      <c r="AY357" s="266"/>
      <c r="AZ357" s="266"/>
      <c r="BA357" s="266"/>
      <c r="BB357" s="266"/>
      <c r="BC357" s="266"/>
      <c r="BD357" s="266"/>
      <c r="BE357" s="266"/>
      <c r="BF357" s="266"/>
      <c r="BG357" s="266"/>
      <c r="BH357" s="266"/>
      <c r="BI357" s="265"/>
      <c r="BJ357" s="265"/>
      <c r="BL357" s="136"/>
    </row>
    <row r="358" spans="1:64" ht="7.5" customHeight="1" x14ac:dyDescent="0.15">
      <c r="A358" s="135"/>
      <c r="C358" s="265"/>
      <c r="D358" s="265"/>
      <c r="E358" s="266"/>
      <c r="F358" s="266"/>
      <c r="G358" s="266"/>
      <c r="H358" s="266"/>
      <c r="I358" s="266"/>
      <c r="J358" s="266"/>
      <c r="K358" s="266"/>
      <c r="L358" s="266"/>
      <c r="M358" s="266"/>
      <c r="N358" s="266"/>
      <c r="O358" s="266"/>
      <c r="P358" s="266"/>
      <c r="Q358" s="266"/>
      <c r="R358" s="266"/>
      <c r="S358" s="266"/>
      <c r="T358" s="266"/>
      <c r="U358" s="266"/>
      <c r="V358" s="266"/>
      <c r="W358" s="266"/>
      <c r="X358" s="266"/>
      <c r="Y358" s="266"/>
      <c r="Z358" s="266"/>
      <c r="AA358" s="266"/>
      <c r="AB358" s="266"/>
      <c r="AC358" s="265"/>
      <c r="AD358" s="265"/>
      <c r="AF358" s="136"/>
      <c r="AG358" s="135"/>
      <c r="AI358" s="265"/>
      <c r="AJ358" s="265"/>
      <c r="AK358" s="266"/>
      <c r="AL358" s="266"/>
      <c r="AM358" s="266"/>
      <c r="AN358" s="266"/>
      <c r="AO358" s="266"/>
      <c r="AP358" s="266"/>
      <c r="AQ358" s="266"/>
      <c r="AR358" s="266"/>
      <c r="AS358" s="266"/>
      <c r="AT358" s="266"/>
      <c r="AU358" s="266"/>
      <c r="AV358" s="266"/>
      <c r="AW358" s="266"/>
      <c r="AX358" s="266"/>
      <c r="AY358" s="266"/>
      <c r="AZ358" s="266"/>
      <c r="BA358" s="266"/>
      <c r="BB358" s="266"/>
      <c r="BC358" s="266"/>
      <c r="BD358" s="266"/>
      <c r="BE358" s="266"/>
      <c r="BF358" s="266"/>
      <c r="BG358" s="266"/>
      <c r="BH358" s="266"/>
      <c r="BI358" s="265"/>
      <c r="BJ358" s="265"/>
      <c r="BL358" s="136"/>
    </row>
    <row r="359" spans="1:64" ht="7.5" customHeight="1" x14ac:dyDescent="0.15">
      <c r="A359" s="135"/>
      <c r="AF359" s="136"/>
      <c r="AG359" s="135"/>
      <c r="BL359" s="136"/>
    </row>
    <row r="360" spans="1:64" ht="7.5" customHeight="1" x14ac:dyDescent="0.15">
      <c r="A360" s="138"/>
      <c r="B360" s="139"/>
      <c r="C360" s="139"/>
      <c r="D360" s="139"/>
      <c r="E360" s="139"/>
      <c r="F360" s="139"/>
      <c r="G360" s="139"/>
      <c r="H360" s="139"/>
      <c r="I360" s="139"/>
      <c r="J360" s="139"/>
      <c r="K360" s="139"/>
      <c r="L360" s="139"/>
      <c r="M360" s="139"/>
      <c r="N360" s="139"/>
      <c r="O360" s="139"/>
      <c r="P360" s="139"/>
      <c r="Q360" s="139"/>
      <c r="R360" s="139"/>
      <c r="S360" s="139"/>
      <c r="T360" s="139"/>
      <c r="U360" s="139"/>
      <c r="V360" s="139"/>
      <c r="W360" s="139"/>
      <c r="X360" s="139"/>
      <c r="Y360" s="139"/>
      <c r="Z360" s="139"/>
      <c r="AA360" s="139"/>
      <c r="AB360" s="139"/>
      <c r="AC360" s="139"/>
      <c r="AD360" s="139"/>
      <c r="AE360" s="139"/>
      <c r="AF360" s="140"/>
      <c r="AG360" s="138"/>
      <c r="AH360" s="139"/>
      <c r="AI360" s="139"/>
      <c r="AJ360" s="139"/>
      <c r="AK360" s="139"/>
      <c r="AL360" s="139"/>
      <c r="AM360" s="139"/>
      <c r="AN360" s="139"/>
      <c r="AO360" s="139"/>
      <c r="AP360" s="139"/>
      <c r="AQ360" s="139"/>
      <c r="AR360" s="139"/>
      <c r="AS360" s="139"/>
      <c r="AT360" s="139"/>
      <c r="AU360" s="139"/>
      <c r="AV360" s="139"/>
      <c r="AW360" s="139"/>
      <c r="AX360" s="139"/>
      <c r="AY360" s="139"/>
      <c r="AZ360" s="139"/>
      <c r="BA360" s="139"/>
      <c r="BB360" s="139"/>
      <c r="BC360" s="139"/>
      <c r="BD360" s="139"/>
      <c r="BE360" s="139"/>
      <c r="BF360" s="139"/>
      <c r="BG360" s="139"/>
      <c r="BH360" s="139"/>
      <c r="BI360" s="139"/>
      <c r="BJ360" s="139"/>
      <c r="BK360" s="139"/>
      <c r="BL360" s="140"/>
    </row>
    <row r="361" spans="1:64" ht="7.5" customHeight="1" x14ac:dyDescent="0.15">
      <c r="A361" s="131"/>
      <c r="B361" s="132"/>
      <c r="C361" s="132"/>
      <c r="D361" s="132"/>
      <c r="E361" s="132"/>
      <c r="F361" s="132"/>
      <c r="G361" s="132"/>
      <c r="H361" s="132"/>
      <c r="I361" s="132"/>
      <c r="J361" s="132"/>
      <c r="K361" s="132"/>
      <c r="L361" s="132"/>
      <c r="M361" s="132"/>
      <c r="N361" s="132"/>
      <c r="O361" s="132"/>
      <c r="P361" s="132"/>
      <c r="Q361" s="132"/>
      <c r="R361" s="132"/>
      <c r="S361" s="132"/>
      <c r="T361" s="132"/>
      <c r="U361" s="132"/>
      <c r="V361" s="132"/>
      <c r="W361" s="132"/>
      <c r="X361" s="132"/>
      <c r="Y361" s="132"/>
      <c r="Z361" s="132"/>
      <c r="AA361" s="132"/>
      <c r="AB361" s="132"/>
      <c r="AC361" s="132"/>
      <c r="AD361" s="132"/>
      <c r="AE361" s="132"/>
      <c r="AF361" s="133"/>
      <c r="AG361" s="131"/>
      <c r="AH361" s="132"/>
      <c r="AI361" s="132"/>
      <c r="AJ361" s="132"/>
      <c r="AK361" s="132"/>
      <c r="AL361" s="132"/>
      <c r="AM361" s="132"/>
      <c r="AN361" s="132"/>
      <c r="AO361" s="132"/>
      <c r="AP361" s="132"/>
      <c r="AQ361" s="132"/>
      <c r="AR361" s="132"/>
      <c r="AS361" s="132"/>
      <c r="AT361" s="132"/>
      <c r="AU361" s="132"/>
      <c r="AV361" s="132"/>
      <c r="AW361" s="132"/>
      <c r="AX361" s="132"/>
      <c r="AY361" s="132"/>
      <c r="AZ361" s="132"/>
      <c r="BA361" s="132"/>
      <c r="BB361" s="132"/>
      <c r="BC361" s="132"/>
      <c r="BD361" s="132"/>
      <c r="BE361" s="132"/>
      <c r="BF361" s="132"/>
      <c r="BG361" s="132"/>
      <c r="BH361" s="132"/>
      <c r="BI361" s="132"/>
      <c r="BJ361" s="132"/>
      <c r="BK361" s="132"/>
      <c r="BL361" s="133"/>
    </row>
    <row r="362" spans="1:64" ht="7.5" customHeight="1" x14ac:dyDescent="0.15">
      <c r="A362" s="135"/>
      <c r="AF362" s="136"/>
      <c r="AG362" s="135"/>
      <c r="BL362" s="136"/>
    </row>
    <row r="363" spans="1:64" ht="7.5" customHeight="1" x14ac:dyDescent="0.15">
      <c r="A363" s="135"/>
      <c r="AF363" s="136"/>
      <c r="AG363" s="135"/>
      <c r="BL363" s="136"/>
    </row>
    <row r="364" spans="1:64" ht="7.5" customHeight="1" x14ac:dyDescent="0.15">
      <c r="A364" s="135"/>
      <c r="AF364" s="136"/>
      <c r="AG364" s="135"/>
      <c r="BL364" s="136"/>
    </row>
    <row r="365" spans="1:64" ht="7.5" customHeight="1" x14ac:dyDescent="0.15">
      <c r="A365" s="135"/>
      <c r="C365" s="260" t="str">
        <f>受講者!A13</f>
        <v>受講者（2ブース）</v>
      </c>
      <c r="D365" s="260"/>
      <c r="E365" s="260"/>
      <c r="F365" s="260"/>
      <c r="G365" s="260"/>
      <c r="H365" s="260"/>
      <c r="I365" s="260"/>
      <c r="J365" s="260"/>
      <c r="K365" s="260"/>
      <c r="L365" s="260"/>
      <c r="M365" s="260"/>
      <c r="N365" s="260"/>
      <c r="O365" s="260"/>
      <c r="P365" s="260"/>
      <c r="Q365" s="260"/>
      <c r="R365" s="260"/>
      <c r="S365" s="260"/>
      <c r="T365" s="260"/>
      <c r="U365" s="260"/>
      <c r="V365" s="260"/>
      <c r="W365" s="260"/>
      <c r="AF365" s="136"/>
      <c r="AG365" s="135"/>
      <c r="AI365" s="260" t="str">
        <f>受講者!A14</f>
        <v>受講者（2ブース）</v>
      </c>
      <c r="AJ365" s="260"/>
      <c r="AK365" s="260"/>
      <c r="AL365" s="260"/>
      <c r="AM365" s="260"/>
      <c r="AN365" s="260"/>
      <c r="AO365" s="260"/>
      <c r="AP365" s="260"/>
      <c r="AQ365" s="260"/>
      <c r="AR365" s="260"/>
      <c r="AS365" s="260"/>
      <c r="AT365" s="260"/>
      <c r="AU365" s="260"/>
      <c r="AV365" s="260"/>
      <c r="AW365" s="260"/>
      <c r="AX365" s="260"/>
      <c r="AY365" s="260"/>
      <c r="AZ365" s="260"/>
      <c r="BA365" s="260"/>
      <c r="BB365" s="260"/>
      <c r="BC365" s="260"/>
      <c r="BL365" s="136"/>
    </row>
    <row r="366" spans="1:64" ht="7.5" customHeight="1" x14ac:dyDescent="0.15">
      <c r="A366" s="135"/>
      <c r="C366" s="260"/>
      <c r="D366" s="260"/>
      <c r="E366" s="260"/>
      <c r="F366" s="260"/>
      <c r="G366" s="260"/>
      <c r="H366" s="260"/>
      <c r="I366" s="260"/>
      <c r="J366" s="260"/>
      <c r="K366" s="260"/>
      <c r="L366" s="260"/>
      <c r="M366" s="260"/>
      <c r="N366" s="260"/>
      <c r="O366" s="260"/>
      <c r="P366" s="260"/>
      <c r="Q366" s="260"/>
      <c r="R366" s="260"/>
      <c r="S366" s="260"/>
      <c r="T366" s="260"/>
      <c r="U366" s="260"/>
      <c r="V366" s="260"/>
      <c r="W366" s="260"/>
      <c r="AF366" s="136"/>
      <c r="AG366" s="135"/>
      <c r="AI366" s="260"/>
      <c r="AJ366" s="260"/>
      <c r="AK366" s="260"/>
      <c r="AL366" s="260"/>
      <c r="AM366" s="260"/>
      <c r="AN366" s="260"/>
      <c r="AO366" s="260"/>
      <c r="AP366" s="260"/>
      <c r="AQ366" s="260"/>
      <c r="AR366" s="260"/>
      <c r="AS366" s="260"/>
      <c r="AT366" s="260"/>
      <c r="AU366" s="260"/>
      <c r="AV366" s="260"/>
      <c r="AW366" s="260"/>
      <c r="AX366" s="260"/>
      <c r="AY366" s="260"/>
      <c r="AZ366" s="260"/>
      <c r="BA366" s="260"/>
      <c r="BB366" s="260"/>
      <c r="BC366" s="260"/>
      <c r="BL366" s="136"/>
    </row>
    <row r="367" spans="1:64" ht="7.5" customHeight="1" x14ac:dyDescent="0.15">
      <c r="A367" s="135"/>
      <c r="C367" s="260"/>
      <c r="D367" s="260"/>
      <c r="E367" s="260"/>
      <c r="F367" s="260"/>
      <c r="G367" s="260"/>
      <c r="H367" s="260"/>
      <c r="I367" s="260"/>
      <c r="J367" s="260"/>
      <c r="K367" s="260"/>
      <c r="L367" s="260"/>
      <c r="M367" s="260"/>
      <c r="N367" s="260"/>
      <c r="O367" s="260"/>
      <c r="P367" s="260"/>
      <c r="Q367" s="260"/>
      <c r="R367" s="260"/>
      <c r="S367" s="260"/>
      <c r="T367" s="260"/>
      <c r="U367" s="260"/>
      <c r="V367" s="260"/>
      <c r="W367" s="260"/>
      <c r="AF367" s="136"/>
      <c r="AG367" s="135"/>
      <c r="AI367" s="260"/>
      <c r="AJ367" s="260"/>
      <c r="AK367" s="260"/>
      <c r="AL367" s="260"/>
      <c r="AM367" s="260"/>
      <c r="AN367" s="260"/>
      <c r="AO367" s="260"/>
      <c r="AP367" s="260"/>
      <c r="AQ367" s="260"/>
      <c r="AR367" s="260"/>
      <c r="AS367" s="260"/>
      <c r="AT367" s="260"/>
      <c r="AU367" s="260"/>
      <c r="AV367" s="260"/>
      <c r="AW367" s="260"/>
      <c r="AX367" s="260"/>
      <c r="AY367" s="260"/>
      <c r="AZ367" s="260"/>
      <c r="BA367" s="260"/>
      <c r="BB367" s="260"/>
      <c r="BC367" s="260"/>
      <c r="BL367" s="136"/>
    </row>
    <row r="368" spans="1:64" ht="7.5" customHeight="1" x14ac:dyDescent="0.15">
      <c r="A368" s="135"/>
      <c r="C368" s="260"/>
      <c r="D368" s="260"/>
      <c r="E368" s="260"/>
      <c r="F368" s="260"/>
      <c r="G368" s="260"/>
      <c r="H368" s="260"/>
      <c r="I368" s="260"/>
      <c r="J368" s="260"/>
      <c r="K368" s="260"/>
      <c r="L368" s="260"/>
      <c r="M368" s="260"/>
      <c r="N368" s="260"/>
      <c r="O368" s="260"/>
      <c r="P368" s="260"/>
      <c r="Q368" s="260"/>
      <c r="R368" s="260"/>
      <c r="S368" s="260"/>
      <c r="T368" s="260"/>
      <c r="U368" s="260"/>
      <c r="V368" s="260"/>
      <c r="W368" s="260"/>
      <c r="AF368" s="136"/>
      <c r="AG368" s="135"/>
      <c r="AI368" s="260"/>
      <c r="AJ368" s="260"/>
      <c r="AK368" s="260"/>
      <c r="AL368" s="260"/>
      <c r="AM368" s="260"/>
      <c r="AN368" s="260"/>
      <c r="AO368" s="260"/>
      <c r="AP368" s="260"/>
      <c r="AQ368" s="260"/>
      <c r="AR368" s="260"/>
      <c r="AS368" s="260"/>
      <c r="AT368" s="260"/>
      <c r="AU368" s="260"/>
      <c r="AV368" s="260"/>
      <c r="AW368" s="260"/>
      <c r="AX368" s="260"/>
      <c r="AY368" s="260"/>
      <c r="AZ368" s="260"/>
      <c r="BA368" s="260"/>
      <c r="BB368" s="260"/>
      <c r="BC368" s="260"/>
      <c r="BL368" s="136"/>
    </row>
    <row r="369" spans="1:65" ht="7.5" customHeight="1" x14ac:dyDescent="0.15">
      <c r="A369" s="135"/>
      <c r="C369" s="260"/>
      <c r="D369" s="260"/>
      <c r="E369" s="260"/>
      <c r="F369" s="260"/>
      <c r="G369" s="260"/>
      <c r="H369" s="260"/>
      <c r="I369" s="260"/>
      <c r="J369" s="260"/>
      <c r="K369" s="260"/>
      <c r="L369" s="260"/>
      <c r="M369" s="260"/>
      <c r="N369" s="260"/>
      <c r="O369" s="260"/>
      <c r="P369" s="260"/>
      <c r="Q369" s="260"/>
      <c r="R369" s="260"/>
      <c r="S369" s="260"/>
      <c r="T369" s="260"/>
      <c r="U369" s="260"/>
      <c r="V369" s="260"/>
      <c r="W369" s="260"/>
      <c r="AF369" s="136"/>
      <c r="AG369" s="135"/>
      <c r="AI369" s="260"/>
      <c r="AJ369" s="260"/>
      <c r="AK369" s="260"/>
      <c r="AL369" s="260"/>
      <c r="AM369" s="260"/>
      <c r="AN369" s="260"/>
      <c r="AO369" s="260"/>
      <c r="AP369" s="260"/>
      <c r="AQ369" s="260"/>
      <c r="AR369" s="260"/>
      <c r="AS369" s="260"/>
      <c r="AT369" s="260"/>
      <c r="AU369" s="260"/>
      <c r="AV369" s="260"/>
      <c r="AW369" s="260"/>
      <c r="AX369" s="260"/>
      <c r="AY369" s="260"/>
      <c r="AZ369" s="260"/>
      <c r="BA369" s="260"/>
      <c r="BB369" s="260"/>
      <c r="BC369" s="260"/>
      <c r="BL369" s="136"/>
    </row>
    <row r="370" spans="1:65" ht="7.5" customHeight="1" x14ac:dyDescent="0.15">
      <c r="A370" s="135"/>
      <c r="AF370" s="136"/>
      <c r="AG370" s="135"/>
      <c r="BL370" s="136"/>
    </row>
    <row r="371" spans="1:65" ht="7.5" customHeight="1" x14ac:dyDescent="0.15">
      <c r="A371" s="135"/>
      <c r="C371" s="261">
        <f>受講者!D13</f>
        <v>0</v>
      </c>
      <c r="D371" s="261"/>
      <c r="E371" s="261"/>
      <c r="F371" s="261"/>
      <c r="G371" s="261"/>
      <c r="H371" s="261"/>
      <c r="I371" s="261"/>
      <c r="J371" s="261"/>
      <c r="K371" s="261"/>
      <c r="L371" s="261"/>
      <c r="M371" s="261"/>
      <c r="N371" s="261"/>
      <c r="O371" s="261"/>
      <c r="P371" s="261"/>
      <c r="Q371" s="262">
        <f>受講者!E13</f>
        <v>0</v>
      </c>
      <c r="R371" s="262"/>
      <c r="S371" s="262"/>
      <c r="T371" s="262"/>
      <c r="U371" s="262"/>
      <c r="V371" s="262"/>
      <c r="W371" s="262"/>
      <c r="X371" s="262"/>
      <c r="Y371" s="262"/>
      <c r="Z371" s="262"/>
      <c r="AA371" s="262"/>
      <c r="AB371" s="262"/>
      <c r="AC371" s="262"/>
      <c r="AD371" s="262"/>
      <c r="AF371" s="136"/>
      <c r="AG371" s="135"/>
      <c r="AI371" s="261">
        <f>受講者!D14</f>
        <v>0</v>
      </c>
      <c r="AJ371" s="261"/>
      <c r="AK371" s="261"/>
      <c r="AL371" s="261"/>
      <c r="AM371" s="261"/>
      <c r="AN371" s="261"/>
      <c r="AO371" s="261"/>
      <c r="AP371" s="261"/>
      <c r="AQ371" s="261"/>
      <c r="AR371" s="261"/>
      <c r="AS371" s="261"/>
      <c r="AT371" s="261"/>
      <c r="AU371" s="261"/>
      <c r="AV371" s="261"/>
      <c r="AW371" s="262">
        <f>受講者!E14</f>
        <v>0</v>
      </c>
      <c r="AX371" s="262"/>
      <c r="AY371" s="262"/>
      <c r="AZ371" s="262"/>
      <c r="BA371" s="262"/>
      <c r="BB371" s="262"/>
      <c r="BC371" s="262"/>
      <c r="BD371" s="262"/>
      <c r="BE371" s="262"/>
      <c r="BF371" s="262"/>
      <c r="BG371" s="262"/>
      <c r="BH371" s="262"/>
      <c r="BI371" s="262"/>
      <c r="BJ371" s="262"/>
      <c r="BL371" s="136"/>
    </row>
    <row r="372" spans="1:65" ht="7.5" customHeight="1" x14ac:dyDescent="0.15">
      <c r="A372" s="135"/>
      <c r="C372" s="261"/>
      <c r="D372" s="261"/>
      <c r="E372" s="261"/>
      <c r="F372" s="261"/>
      <c r="G372" s="261"/>
      <c r="H372" s="261"/>
      <c r="I372" s="261"/>
      <c r="J372" s="261"/>
      <c r="K372" s="261"/>
      <c r="L372" s="261"/>
      <c r="M372" s="261"/>
      <c r="N372" s="261"/>
      <c r="O372" s="261"/>
      <c r="P372" s="261"/>
      <c r="Q372" s="262"/>
      <c r="R372" s="262"/>
      <c r="S372" s="262"/>
      <c r="T372" s="262"/>
      <c r="U372" s="262"/>
      <c r="V372" s="262"/>
      <c r="W372" s="262"/>
      <c r="X372" s="262"/>
      <c r="Y372" s="262"/>
      <c r="Z372" s="262"/>
      <c r="AA372" s="262"/>
      <c r="AB372" s="262"/>
      <c r="AC372" s="262"/>
      <c r="AD372" s="262"/>
      <c r="AF372" s="136"/>
      <c r="AG372" s="135"/>
      <c r="AI372" s="261"/>
      <c r="AJ372" s="261"/>
      <c r="AK372" s="261"/>
      <c r="AL372" s="261"/>
      <c r="AM372" s="261"/>
      <c r="AN372" s="261"/>
      <c r="AO372" s="261"/>
      <c r="AP372" s="261"/>
      <c r="AQ372" s="261"/>
      <c r="AR372" s="261"/>
      <c r="AS372" s="261"/>
      <c r="AT372" s="261"/>
      <c r="AU372" s="261"/>
      <c r="AV372" s="261"/>
      <c r="AW372" s="262"/>
      <c r="AX372" s="262"/>
      <c r="AY372" s="262"/>
      <c r="AZ372" s="262"/>
      <c r="BA372" s="262"/>
      <c r="BB372" s="262"/>
      <c r="BC372" s="262"/>
      <c r="BD372" s="262"/>
      <c r="BE372" s="262"/>
      <c r="BF372" s="262"/>
      <c r="BG372" s="262"/>
      <c r="BH372" s="262"/>
      <c r="BI372" s="262"/>
      <c r="BJ372" s="262"/>
      <c r="BL372" s="136"/>
    </row>
    <row r="373" spans="1:65" ht="7.5" customHeight="1" x14ac:dyDescent="0.15">
      <c r="A373" s="135"/>
      <c r="C373" s="263">
        <f>受講者!B13</f>
        <v>0</v>
      </c>
      <c r="D373" s="263"/>
      <c r="E373" s="263"/>
      <c r="F373" s="263"/>
      <c r="G373" s="263"/>
      <c r="H373" s="263"/>
      <c r="I373" s="263"/>
      <c r="J373" s="263"/>
      <c r="K373" s="263"/>
      <c r="L373" s="263"/>
      <c r="M373" s="263"/>
      <c r="N373" s="263"/>
      <c r="O373" s="263"/>
      <c r="P373" s="263"/>
      <c r="Q373" s="264">
        <f>受講者!C13</f>
        <v>0</v>
      </c>
      <c r="R373" s="264"/>
      <c r="S373" s="264"/>
      <c r="T373" s="264"/>
      <c r="U373" s="264"/>
      <c r="V373" s="264"/>
      <c r="W373" s="264"/>
      <c r="X373" s="264"/>
      <c r="Y373" s="264"/>
      <c r="Z373" s="264"/>
      <c r="AA373" s="264"/>
      <c r="AB373" s="264"/>
      <c r="AC373" s="264"/>
      <c r="AD373" s="264"/>
      <c r="AF373" s="136"/>
      <c r="AG373" s="135"/>
      <c r="AI373" s="263">
        <f>受講者!B14</f>
        <v>0</v>
      </c>
      <c r="AJ373" s="263"/>
      <c r="AK373" s="263"/>
      <c r="AL373" s="263"/>
      <c r="AM373" s="263"/>
      <c r="AN373" s="263"/>
      <c r="AO373" s="263"/>
      <c r="AP373" s="263"/>
      <c r="AQ373" s="263"/>
      <c r="AR373" s="263"/>
      <c r="AS373" s="263"/>
      <c r="AT373" s="263"/>
      <c r="AU373" s="263"/>
      <c r="AV373" s="263"/>
      <c r="AW373" s="264">
        <f>受講者!C14</f>
        <v>0</v>
      </c>
      <c r="AX373" s="264"/>
      <c r="AY373" s="264"/>
      <c r="AZ373" s="264"/>
      <c r="BA373" s="264"/>
      <c r="BB373" s="264"/>
      <c r="BC373" s="264"/>
      <c r="BD373" s="264"/>
      <c r="BE373" s="264"/>
      <c r="BF373" s="264"/>
      <c r="BG373" s="264"/>
      <c r="BH373" s="264"/>
      <c r="BI373" s="264"/>
      <c r="BJ373" s="264"/>
      <c r="BL373" s="136"/>
    </row>
    <row r="374" spans="1:65" ht="7.5" customHeight="1" x14ac:dyDescent="0.15">
      <c r="A374" s="135"/>
      <c r="C374" s="263"/>
      <c r="D374" s="263"/>
      <c r="E374" s="263"/>
      <c r="F374" s="263"/>
      <c r="G374" s="263"/>
      <c r="H374" s="263"/>
      <c r="I374" s="263"/>
      <c r="J374" s="263"/>
      <c r="K374" s="263"/>
      <c r="L374" s="263"/>
      <c r="M374" s="263"/>
      <c r="N374" s="263"/>
      <c r="O374" s="263"/>
      <c r="P374" s="263"/>
      <c r="Q374" s="264"/>
      <c r="R374" s="264"/>
      <c r="S374" s="264"/>
      <c r="T374" s="264"/>
      <c r="U374" s="264"/>
      <c r="V374" s="264"/>
      <c r="W374" s="264"/>
      <c r="X374" s="264"/>
      <c r="Y374" s="264"/>
      <c r="Z374" s="264"/>
      <c r="AA374" s="264"/>
      <c r="AB374" s="264"/>
      <c r="AC374" s="264"/>
      <c r="AD374" s="264"/>
      <c r="AF374" s="136"/>
      <c r="AG374" s="135"/>
      <c r="AI374" s="263"/>
      <c r="AJ374" s="263"/>
      <c r="AK374" s="263"/>
      <c r="AL374" s="263"/>
      <c r="AM374" s="263"/>
      <c r="AN374" s="263"/>
      <c r="AO374" s="263"/>
      <c r="AP374" s="263"/>
      <c r="AQ374" s="263"/>
      <c r="AR374" s="263"/>
      <c r="AS374" s="263"/>
      <c r="AT374" s="263"/>
      <c r="AU374" s="263"/>
      <c r="AV374" s="263"/>
      <c r="AW374" s="264"/>
      <c r="AX374" s="264"/>
      <c r="AY374" s="264"/>
      <c r="AZ374" s="264"/>
      <c r="BA374" s="264"/>
      <c r="BB374" s="264"/>
      <c r="BC374" s="264"/>
      <c r="BD374" s="264"/>
      <c r="BE374" s="264"/>
      <c r="BF374" s="264"/>
      <c r="BG374" s="264"/>
      <c r="BH374" s="264"/>
      <c r="BI374" s="264"/>
      <c r="BJ374" s="264"/>
      <c r="BL374" s="136"/>
    </row>
    <row r="375" spans="1:65" ht="7.5" customHeight="1" x14ac:dyDescent="0.15">
      <c r="A375" s="135"/>
      <c r="C375" s="263"/>
      <c r="D375" s="263"/>
      <c r="E375" s="263"/>
      <c r="F375" s="263"/>
      <c r="G375" s="263"/>
      <c r="H375" s="263"/>
      <c r="I375" s="263"/>
      <c r="J375" s="263"/>
      <c r="K375" s="263"/>
      <c r="L375" s="263"/>
      <c r="M375" s="263"/>
      <c r="N375" s="263"/>
      <c r="O375" s="263"/>
      <c r="P375" s="263"/>
      <c r="Q375" s="264"/>
      <c r="R375" s="264"/>
      <c r="S375" s="264"/>
      <c r="T375" s="264"/>
      <c r="U375" s="264"/>
      <c r="V375" s="264"/>
      <c r="W375" s="264"/>
      <c r="X375" s="264"/>
      <c r="Y375" s="264"/>
      <c r="Z375" s="264"/>
      <c r="AA375" s="264"/>
      <c r="AB375" s="264"/>
      <c r="AC375" s="264"/>
      <c r="AD375" s="264"/>
      <c r="AF375" s="136"/>
      <c r="AG375" s="135"/>
      <c r="AI375" s="263"/>
      <c r="AJ375" s="263"/>
      <c r="AK375" s="263"/>
      <c r="AL375" s="263"/>
      <c r="AM375" s="263"/>
      <c r="AN375" s="263"/>
      <c r="AO375" s="263"/>
      <c r="AP375" s="263"/>
      <c r="AQ375" s="263"/>
      <c r="AR375" s="263"/>
      <c r="AS375" s="263"/>
      <c r="AT375" s="263"/>
      <c r="AU375" s="263"/>
      <c r="AV375" s="263"/>
      <c r="AW375" s="264"/>
      <c r="AX375" s="264"/>
      <c r="AY375" s="264"/>
      <c r="AZ375" s="264"/>
      <c r="BA375" s="264"/>
      <c r="BB375" s="264"/>
      <c r="BC375" s="264"/>
      <c r="BD375" s="264"/>
      <c r="BE375" s="264"/>
      <c r="BF375" s="264"/>
      <c r="BG375" s="264"/>
      <c r="BH375" s="264"/>
      <c r="BI375" s="264"/>
      <c r="BJ375" s="264"/>
      <c r="BL375" s="136"/>
    </row>
    <row r="376" spans="1:65" ht="7.5" customHeight="1" x14ac:dyDescent="0.15">
      <c r="A376" s="135"/>
      <c r="C376" s="263"/>
      <c r="D376" s="263"/>
      <c r="E376" s="263"/>
      <c r="F376" s="263"/>
      <c r="G376" s="263"/>
      <c r="H376" s="263"/>
      <c r="I376" s="263"/>
      <c r="J376" s="263"/>
      <c r="K376" s="263"/>
      <c r="L376" s="263"/>
      <c r="M376" s="263"/>
      <c r="N376" s="263"/>
      <c r="O376" s="263"/>
      <c r="P376" s="263"/>
      <c r="Q376" s="264"/>
      <c r="R376" s="264"/>
      <c r="S376" s="264"/>
      <c r="T376" s="264"/>
      <c r="U376" s="264"/>
      <c r="V376" s="264"/>
      <c r="W376" s="264"/>
      <c r="X376" s="264"/>
      <c r="Y376" s="264"/>
      <c r="Z376" s="264"/>
      <c r="AA376" s="264"/>
      <c r="AB376" s="264"/>
      <c r="AC376" s="264"/>
      <c r="AD376" s="264"/>
      <c r="AF376" s="136"/>
      <c r="AG376" s="135"/>
      <c r="AI376" s="263"/>
      <c r="AJ376" s="263"/>
      <c r="AK376" s="263"/>
      <c r="AL376" s="263"/>
      <c r="AM376" s="263"/>
      <c r="AN376" s="263"/>
      <c r="AO376" s="263"/>
      <c r="AP376" s="263"/>
      <c r="AQ376" s="263"/>
      <c r="AR376" s="263"/>
      <c r="AS376" s="263"/>
      <c r="AT376" s="263"/>
      <c r="AU376" s="263"/>
      <c r="AV376" s="263"/>
      <c r="AW376" s="264"/>
      <c r="AX376" s="264"/>
      <c r="AY376" s="264"/>
      <c r="AZ376" s="264"/>
      <c r="BA376" s="264"/>
      <c r="BB376" s="264"/>
      <c r="BC376" s="264"/>
      <c r="BD376" s="264"/>
      <c r="BE376" s="264"/>
      <c r="BF376" s="264"/>
      <c r="BG376" s="264"/>
      <c r="BH376" s="264"/>
      <c r="BI376" s="264"/>
      <c r="BJ376" s="264"/>
      <c r="BL376" s="136"/>
      <c r="BM376" s="137"/>
    </row>
    <row r="377" spans="1:65" ht="7.5" customHeight="1" x14ac:dyDescent="0.15">
      <c r="A377" s="135"/>
      <c r="C377" s="263"/>
      <c r="D377" s="263"/>
      <c r="E377" s="263"/>
      <c r="F377" s="263"/>
      <c r="G377" s="263"/>
      <c r="H377" s="263"/>
      <c r="I377" s="263"/>
      <c r="J377" s="263"/>
      <c r="K377" s="263"/>
      <c r="L377" s="263"/>
      <c r="M377" s="263"/>
      <c r="N377" s="263"/>
      <c r="O377" s="263"/>
      <c r="P377" s="263"/>
      <c r="Q377" s="264"/>
      <c r="R377" s="264"/>
      <c r="S377" s="264"/>
      <c r="T377" s="264"/>
      <c r="U377" s="264"/>
      <c r="V377" s="264"/>
      <c r="W377" s="264"/>
      <c r="X377" s="264"/>
      <c r="Y377" s="264"/>
      <c r="Z377" s="264"/>
      <c r="AA377" s="264"/>
      <c r="AB377" s="264"/>
      <c r="AC377" s="264"/>
      <c r="AD377" s="264"/>
      <c r="AF377" s="136"/>
      <c r="AG377" s="135"/>
      <c r="AI377" s="263"/>
      <c r="AJ377" s="263"/>
      <c r="AK377" s="263"/>
      <c r="AL377" s="263"/>
      <c r="AM377" s="263"/>
      <c r="AN377" s="263"/>
      <c r="AO377" s="263"/>
      <c r="AP377" s="263"/>
      <c r="AQ377" s="263"/>
      <c r="AR377" s="263"/>
      <c r="AS377" s="263"/>
      <c r="AT377" s="263"/>
      <c r="AU377" s="263"/>
      <c r="AV377" s="263"/>
      <c r="AW377" s="264"/>
      <c r="AX377" s="264"/>
      <c r="AY377" s="264"/>
      <c r="AZ377" s="264"/>
      <c r="BA377" s="264"/>
      <c r="BB377" s="264"/>
      <c r="BC377" s="264"/>
      <c r="BD377" s="264"/>
      <c r="BE377" s="264"/>
      <c r="BF377" s="264"/>
      <c r="BG377" s="264"/>
      <c r="BH377" s="264"/>
      <c r="BI377" s="264"/>
      <c r="BJ377" s="264"/>
      <c r="BL377" s="136"/>
    </row>
    <row r="378" spans="1:65" ht="7.5" customHeight="1" x14ac:dyDescent="0.15">
      <c r="A378" s="135"/>
      <c r="C378" s="263"/>
      <c r="D378" s="263"/>
      <c r="E378" s="263"/>
      <c r="F378" s="263"/>
      <c r="G378" s="263"/>
      <c r="H378" s="263"/>
      <c r="I378" s="263"/>
      <c r="J378" s="263"/>
      <c r="K378" s="263"/>
      <c r="L378" s="263"/>
      <c r="M378" s="263"/>
      <c r="N378" s="263"/>
      <c r="O378" s="263"/>
      <c r="P378" s="263"/>
      <c r="Q378" s="264"/>
      <c r="R378" s="264"/>
      <c r="S378" s="264"/>
      <c r="T378" s="264"/>
      <c r="U378" s="264"/>
      <c r="V378" s="264"/>
      <c r="W378" s="264"/>
      <c r="X378" s="264"/>
      <c r="Y378" s="264"/>
      <c r="Z378" s="264"/>
      <c r="AA378" s="264"/>
      <c r="AB378" s="264"/>
      <c r="AC378" s="264"/>
      <c r="AD378" s="264"/>
      <c r="AF378" s="136"/>
      <c r="AG378" s="135"/>
      <c r="AI378" s="263"/>
      <c r="AJ378" s="263"/>
      <c r="AK378" s="263"/>
      <c r="AL378" s="263"/>
      <c r="AM378" s="263"/>
      <c r="AN378" s="263"/>
      <c r="AO378" s="263"/>
      <c r="AP378" s="263"/>
      <c r="AQ378" s="263"/>
      <c r="AR378" s="263"/>
      <c r="AS378" s="263"/>
      <c r="AT378" s="263"/>
      <c r="AU378" s="263"/>
      <c r="AV378" s="263"/>
      <c r="AW378" s="264"/>
      <c r="AX378" s="264"/>
      <c r="AY378" s="264"/>
      <c r="AZ378" s="264"/>
      <c r="BA378" s="264"/>
      <c r="BB378" s="264"/>
      <c r="BC378" s="264"/>
      <c r="BD378" s="264"/>
      <c r="BE378" s="264"/>
      <c r="BF378" s="264"/>
      <c r="BG378" s="264"/>
      <c r="BH378" s="264"/>
      <c r="BI378" s="264"/>
      <c r="BJ378" s="264"/>
      <c r="BL378" s="136"/>
    </row>
    <row r="379" spans="1:65" ht="7.5" customHeight="1" x14ac:dyDescent="0.15">
      <c r="A379" s="135"/>
      <c r="C379" s="265" t="s">
        <v>136</v>
      </c>
      <c r="D379" s="265"/>
      <c r="E379" s="266">
        <f>受講者!G13</f>
        <v>0</v>
      </c>
      <c r="F379" s="266"/>
      <c r="G379" s="266"/>
      <c r="H379" s="266"/>
      <c r="I379" s="266"/>
      <c r="J379" s="266"/>
      <c r="K379" s="266"/>
      <c r="L379" s="266"/>
      <c r="M379" s="266"/>
      <c r="N379" s="266"/>
      <c r="O379" s="266"/>
      <c r="P379" s="266"/>
      <c r="Q379" s="266"/>
      <c r="R379" s="266"/>
      <c r="S379" s="266"/>
      <c r="T379" s="266"/>
      <c r="U379" s="266"/>
      <c r="V379" s="266"/>
      <c r="W379" s="266"/>
      <c r="X379" s="266"/>
      <c r="Y379" s="266"/>
      <c r="Z379" s="266"/>
      <c r="AA379" s="266"/>
      <c r="AB379" s="266"/>
      <c r="AC379" s="265" t="s">
        <v>137</v>
      </c>
      <c r="AD379" s="265"/>
      <c r="AF379" s="136"/>
      <c r="AG379" s="135"/>
      <c r="AI379" s="265" t="s">
        <v>138</v>
      </c>
      <c r="AJ379" s="265"/>
      <c r="AK379" s="266">
        <f>受講者!G14</f>
        <v>0</v>
      </c>
      <c r="AL379" s="266"/>
      <c r="AM379" s="266"/>
      <c r="AN379" s="266"/>
      <c r="AO379" s="266"/>
      <c r="AP379" s="266"/>
      <c r="AQ379" s="266"/>
      <c r="AR379" s="266"/>
      <c r="AS379" s="266"/>
      <c r="AT379" s="266"/>
      <c r="AU379" s="266"/>
      <c r="AV379" s="266"/>
      <c r="AW379" s="266"/>
      <c r="AX379" s="266"/>
      <c r="AY379" s="266"/>
      <c r="AZ379" s="266"/>
      <c r="BA379" s="266"/>
      <c r="BB379" s="266"/>
      <c r="BC379" s="266"/>
      <c r="BD379" s="266"/>
      <c r="BE379" s="266"/>
      <c r="BF379" s="266"/>
      <c r="BG379" s="266"/>
      <c r="BH379" s="266"/>
      <c r="BI379" s="265" t="s">
        <v>139</v>
      </c>
      <c r="BJ379" s="265"/>
      <c r="BL379" s="136"/>
    </row>
    <row r="380" spans="1:65" ht="7.5" customHeight="1" x14ac:dyDescent="0.15">
      <c r="A380" s="135"/>
      <c r="C380" s="265"/>
      <c r="D380" s="265"/>
      <c r="E380" s="266"/>
      <c r="F380" s="266"/>
      <c r="G380" s="266"/>
      <c r="H380" s="266"/>
      <c r="I380" s="266"/>
      <c r="J380" s="266"/>
      <c r="K380" s="266"/>
      <c r="L380" s="266"/>
      <c r="M380" s="266"/>
      <c r="N380" s="266"/>
      <c r="O380" s="266"/>
      <c r="P380" s="266"/>
      <c r="Q380" s="266"/>
      <c r="R380" s="266"/>
      <c r="S380" s="266"/>
      <c r="T380" s="266"/>
      <c r="U380" s="266"/>
      <c r="V380" s="266"/>
      <c r="W380" s="266"/>
      <c r="X380" s="266"/>
      <c r="Y380" s="266"/>
      <c r="Z380" s="266"/>
      <c r="AA380" s="266"/>
      <c r="AB380" s="266"/>
      <c r="AC380" s="265"/>
      <c r="AD380" s="265"/>
      <c r="AF380" s="136"/>
      <c r="AG380" s="135"/>
      <c r="AI380" s="265"/>
      <c r="AJ380" s="265"/>
      <c r="AK380" s="266"/>
      <c r="AL380" s="266"/>
      <c r="AM380" s="266"/>
      <c r="AN380" s="266"/>
      <c r="AO380" s="266"/>
      <c r="AP380" s="266"/>
      <c r="AQ380" s="266"/>
      <c r="AR380" s="266"/>
      <c r="AS380" s="266"/>
      <c r="AT380" s="266"/>
      <c r="AU380" s="266"/>
      <c r="AV380" s="266"/>
      <c r="AW380" s="266"/>
      <c r="AX380" s="266"/>
      <c r="AY380" s="266"/>
      <c r="AZ380" s="266"/>
      <c r="BA380" s="266"/>
      <c r="BB380" s="266"/>
      <c r="BC380" s="266"/>
      <c r="BD380" s="266"/>
      <c r="BE380" s="266"/>
      <c r="BF380" s="266"/>
      <c r="BG380" s="266"/>
      <c r="BH380" s="266"/>
      <c r="BI380" s="265"/>
      <c r="BJ380" s="265"/>
      <c r="BL380" s="136"/>
    </row>
    <row r="381" spans="1:65" ht="7.5" customHeight="1" x14ac:dyDescent="0.15">
      <c r="A381" s="135"/>
      <c r="C381" s="265"/>
      <c r="D381" s="265"/>
      <c r="E381" s="266"/>
      <c r="F381" s="266"/>
      <c r="G381" s="266"/>
      <c r="H381" s="266"/>
      <c r="I381" s="266"/>
      <c r="J381" s="266"/>
      <c r="K381" s="266"/>
      <c r="L381" s="266"/>
      <c r="M381" s="266"/>
      <c r="N381" s="266"/>
      <c r="O381" s="266"/>
      <c r="P381" s="266"/>
      <c r="Q381" s="266"/>
      <c r="R381" s="266"/>
      <c r="S381" s="266"/>
      <c r="T381" s="266"/>
      <c r="U381" s="266"/>
      <c r="V381" s="266"/>
      <c r="W381" s="266"/>
      <c r="X381" s="266"/>
      <c r="Y381" s="266"/>
      <c r="Z381" s="266"/>
      <c r="AA381" s="266"/>
      <c r="AB381" s="266"/>
      <c r="AC381" s="265"/>
      <c r="AD381" s="265"/>
      <c r="AF381" s="136"/>
      <c r="AG381" s="135"/>
      <c r="AI381" s="265"/>
      <c r="AJ381" s="265"/>
      <c r="AK381" s="266"/>
      <c r="AL381" s="266"/>
      <c r="AM381" s="266"/>
      <c r="AN381" s="266"/>
      <c r="AO381" s="266"/>
      <c r="AP381" s="266"/>
      <c r="AQ381" s="266"/>
      <c r="AR381" s="266"/>
      <c r="AS381" s="266"/>
      <c r="AT381" s="266"/>
      <c r="AU381" s="266"/>
      <c r="AV381" s="266"/>
      <c r="AW381" s="266"/>
      <c r="AX381" s="266"/>
      <c r="AY381" s="266"/>
      <c r="AZ381" s="266"/>
      <c r="BA381" s="266"/>
      <c r="BB381" s="266"/>
      <c r="BC381" s="266"/>
      <c r="BD381" s="266"/>
      <c r="BE381" s="266"/>
      <c r="BF381" s="266"/>
      <c r="BG381" s="266"/>
      <c r="BH381" s="266"/>
      <c r="BI381" s="265"/>
      <c r="BJ381" s="265"/>
      <c r="BL381" s="136"/>
    </row>
    <row r="382" spans="1:65" ht="7.5" customHeight="1" x14ac:dyDescent="0.15">
      <c r="A382" s="135"/>
      <c r="C382" s="265"/>
      <c r="D382" s="265"/>
      <c r="E382" s="266"/>
      <c r="F382" s="266"/>
      <c r="G382" s="266"/>
      <c r="H382" s="266"/>
      <c r="I382" s="266"/>
      <c r="J382" s="266"/>
      <c r="K382" s="266"/>
      <c r="L382" s="266"/>
      <c r="M382" s="266"/>
      <c r="N382" s="266"/>
      <c r="O382" s="266"/>
      <c r="P382" s="266"/>
      <c r="Q382" s="266"/>
      <c r="R382" s="266"/>
      <c r="S382" s="266"/>
      <c r="T382" s="266"/>
      <c r="U382" s="266"/>
      <c r="V382" s="266"/>
      <c r="W382" s="266"/>
      <c r="X382" s="266"/>
      <c r="Y382" s="266"/>
      <c r="Z382" s="266"/>
      <c r="AA382" s="266"/>
      <c r="AB382" s="266"/>
      <c r="AC382" s="265"/>
      <c r="AD382" s="265"/>
      <c r="AF382" s="136"/>
      <c r="AG382" s="135"/>
      <c r="AI382" s="265"/>
      <c r="AJ382" s="265"/>
      <c r="AK382" s="266"/>
      <c r="AL382" s="266"/>
      <c r="AM382" s="266"/>
      <c r="AN382" s="266"/>
      <c r="AO382" s="266"/>
      <c r="AP382" s="266"/>
      <c r="AQ382" s="266"/>
      <c r="AR382" s="266"/>
      <c r="AS382" s="266"/>
      <c r="AT382" s="266"/>
      <c r="AU382" s="266"/>
      <c r="AV382" s="266"/>
      <c r="AW382" s="266"/>
      <c r="AX382" s="266"/>
      <c r="AY382" s="266"/>
      <c r="AZ382" s="266"/>
      <c r="BA382" s="266"/>
      <c r="BB382" s="266"/>
      <c r="BC382" s="266"/>
      <c r="BD382" s="266"/>
      <c r="BE382" s="266"/>
      <c r="BF382" s="266"/>
      <c r="BG382" s="266"/>
      <c r="BH382" s="266"/>
      <c r="BI382" s="265"/>
      <c r="BJ382" s="265"/>
      <c r="BL382" s="136"/>
    </row>
    <row r="383" spans="1:65" ht="7.5" customHeight="1" x14ac:dyDescent="0.15">
      <c r="A383" s="135"/>
      <c r="AF383" s="136"/>
      <c r="AG383" s="135"/>
      <c r="BL383" s="136"/>
    </row>
    <row r="384" spans="1:65" ht="7.5" customHeight="1" x14ac:dyDescent="0.15">
      <c r="A384" s="138"/>
      <c r="B384" s="139"/>
      <c r="C384" s="139"/>
      <c r="D384" s="139"/>
      <c r="E384" s="139"/>
      <c r="F384" s="139"/>
      <c r="G384" s="139"/>
      <c r="H384" s="139"/>
      <c r="I384" s="139"/>
      <c r="J384" s="139"/>
      <c r="K384" s="139"/>
      <c r="L384" s="139"/>
      <c r="M384" s="139"/>
      <c r="N384" s="139"/>
      <c r="O384" s="139"/>
      <c r="P384" s="139"/>
      <c r="Q384" s="139"/>
      <c r="R384" s="139"/>
      <c r="S384" s="139"/>
      <c r="T384" s="139"/>
      <c r="U384" s="139"/>
      <c r="V384" s="139"/>
      <c r="W384" s="139"/>
      <c r="X384" s="139"/>
      <c r="Y384" s="139"/>
      <c r="Z384" s="139"/>
      <c r="AA384" s="139"/>
      <c r="AB384" s="139"/>
      <c r="AC384" s="139"/>
      <c r="AD384" s="139"/>
      <c r="AE384" s="139"/>
      <c r="AF384" s="140"/>
      <c r="AG384" s="138"/>
      <c r="AH384" s="139"/>
      <c r="AI384" s="139"/>
      <c r="AJ384" s="139"/>
      <c r="AK384" s="139"/>
      <c r="AL384" s="139"/>
      <c r="AM384" s="139"/>
      <c r="AN384" s="139"/>
      <c r="AO384" s="139"/>
      <c r="AP384" s="139"/>
      <c r="AQ384" s="139"/>
      <c r="AR384" s="139"/>
      <c r="AS384" s="139"/>
      <c r="AT384" s="139"/>
      <c r="AU384" s="139"/>
      <c r="AV384" s="139"/>
      <c r="AW384" s="139"/>
      <c r="AX384" s="139"/>
      <c r="AY384" s="139"/>
      <c r="AZ384" s="139"/>
      <c r="BA384" s="139"/>
      <c r="BB384" s="139"/>
      <c r="BC384" s="139"/>
      <c r="BD384" s="139"/>
      <c r="BE384" s="139"/>
      <c r="BF384" s="139"/>
      <c r="BG384" s="139"/>
      <c r="BH384" s="139"/>
      <c r="BI384" s="139"/>
      <c r="BJ384" s="139"/>
      <c r="BK384" s="139"/>
      <c r="BL384" s="140"/>
    </row>
    <row r="385" spans="1:64" ht="7.5" customHeight="1" x14ac:dyDescent="0.15">
      <c r="A385" s="131"/>
      <c r="B385" s="132"/>
      <c r="C385" s="132"/>
      <c r="D385" s="132"/>
      <c r="E385" s="132"/>
      <c r="F385" s="132"/>
      <c r="G385" s="132"/>
      <c r="H385" s="132"/>
      <c r="I385" s="132"/>
      <c r="J385" s="132"/>
      <c r="K385" s="132"/>
      <c r="L385" s="132"/>
      <c r="M385" s="132"/>
      <c r="N385" s="132"/>
      <c r="O385" s="132"/>
      <c r="P385" s="132"/>
      <c r="Q385" s="132"/>
      <c r="R385" s="132"/>
      <c r="S385" s="132"/>
      <c r="T385" s="132"/>
      <c r="U385" s="132"/>
      <c r="V385" s="132"/>
      <c r="W385" s="132"/>
      <c r="X385" s="132"/>
      <c r="Y385" s="132"/>
      <c r="Z385" s="132"/>
      <c r="AA385" s="132"/>
      <c r="AB385" s="132"/>
      <c r="AC385" s="132"/>
      <c r="AD385" s="132"/>
      <c r="AE385" s="132"/>
      <c r="AF385" s="133"/>
      <c r="AG385" s="131"/>
      <c r="AH385" s="132"/>
      <c r="AI385" s="132"/>
      <c r="AJ385" s="132"/>
      <c r="AK385" s="132"/>
      <c r="AL385" s="132"/>
      <c r="AM385" s="132"/>
      <c r="AN385" s="132"/>
      <c r="AO385" s="132"/>
      <c r="AP385" s="132"/>
      <c r="AQ385" s="132"/>
      <c r="AR385" s="132"/>
      <c r="AS385" s="132"/>
      <c r="AT385" s="132"/>
      <c r="AU385" s="132"/>
      <c r="AV385" s="132"/>
      <c r="AW385" s="132"/>
      <c r="AX385" s="132"/>
      <c r="AY385" s="132"/>
      <c r="AZ385" s="132"/>
      <c r="BA385" s="132"/>
      <c r="BB385" s="132"/>
      <c r="BC385" s="132"/>
      <c r="BD385" s="132"/>
      <c r="BE385" s="132"/>
      <c r="BF385" s="132"/>
      <c r="BG385" s="132"/>
      <c r="BH385" s="132"/>
      <c r="BI385" s="132"/>
      <c r="BJ385" s="132"/>
      <c r="BK385" s="132"/>
      <c r="BL385" s="133"/>
    </row>
    <row r="386" spans="1:64" ht="7.5" customHeight="1" x14ac:dyDescent="0.15">
      <c r="A386" s="135"/>
      <c r="AF386" s="136"/>
      <c r="AG386" s="135"/>
      <c r="BL386" s="136"/>
    </row>
    <row r="387" spans="1:64" ht="7.5" customHeight="1" x14ac:dyDescent="0.15">
      <c r="A387" s="135"/>
      <c r="AF387" s="136"/>
      <c r="AG387" s="135"/>
      <c r="BL387" s="136"/>
    </row>
    <row r="388" spans="1:64" ht="7.5" customHeight="1" x14ac:dyDescent="0.15">
      <c r="A388" s="135"/>
      <c r="AF388" s="136"/>
      <c r="AG388" s="135"/>
      <c r="BL388" s="136"/>
    </row>
    <row r="389" spans="1:64" ht="7.5" customHeight="1" x14ac:dyDescent="0.15">
      <c r="A389" s="135"/>
      <c r="C389" s="260" t="str">
        <f>受講者!A15</f>
        <v>受講者（3ブース）</v>
      </c>
      <c r="D389" s="260"/>
      <c r="E389" s="260"/>
      <c r="F389" s="260"/>
      <c r="G389" s="260"/>
      <c r="H389" s="260"/>
      <c r="I389" s="260"/>
      <c r="J389" s="260"/>
      <c r="K389" s="260"/>
      <c r="L389" s="260"/>
      <c r="M389" s="260"/>
      <c r="N389" s="260"/>
      <c r="O389" s="260"/>
      <c r="P389" s="260"/>
      <c r="Q389" s="260"/>
      <c r="R389" s="260"/>
      <c r="S389" s="260"/>
      <c r="T389" s="260"/>
      <c r="U389" s="260"/>
      <c r="V389" s="260"/>
      <c r="W389" s="260"/>
      <c r="AF389" s="136"/>
      <c r="AG389" s="135"/>
      <c r="AI389" s="260" t="str">
        <f>受講者!A16</f>
        <v>受講者（3ブース）</v>
      </c>
      <c r="AJ389" s="260"/>
      <c r="AK389" s="260"/>
      <c r="AL389" s="260"/>
      <c r="AM389" s="260"/>
      <c r="AN389" s="260"/>
      <c r="AO389" s="260"/>
      <c r="AP389" s="260"/>
      <c r="AQ389" s="260"/>
      <c r="AR389" s="260"/>
      <c r="AS389" s="260"/>
      <c r="AT389" s="260"/>
      <c r="AU389" s="260"/>
      <c r="AV389" s="260"/>
      <c r="AW389" s="260"/>
      <c r="AX389" s="260"/>
      <c r="AY389" s="260"/>
      <c r="AZ389" s="260"/>
      <c r="BA389" s="260"/>
      <c r="BB389" s="260"/>
      <c r="BC389" s="260"/>
      <c r="BL389" s="136"/>
    </row>
    <row r="390" spans="1:64" ht="7.5" customHeight="1" x14ac:dyDescent="0.15">
      <c r="A390" s="135"/>
      <c r="C390" s="260"/>
      <c r="D390" s="260"/>
      <c r="E390" s="260"/>
      <c r="F390" s="260"/>
      <c r="G390" s="260"/>
      <c r="H390" s="260"/>
      <c r="I390" s="260"/>
      <c r="J390" s="260"/>
      <c r="K390" s="260"/>
      <c r="L390" s="260"/>
      <c r="M390" s="260"/>
      <c r="N390" s="260"/>
      <c r="O390" s="260"/>
      <c r="P390" s="260"/>
      <c r="Q390" s="260"/>
      <c r="R390" s="260"/>
      <c r="S390" s="260"/>
      <c r="T390" s="260"/>
      <c r="U390" s="260"/>
      <c r="V390" s="260"/>
      <c r="W390" s="260"/>
      <c r="AF390" s="136"/>
      <c r="AG390" s="135"/>
      <c r="AI390" s="260"/>
      <c r="AJ390" s="260"/>
      <c r="AK390" s="260"/>
      <c r="AL390" s="260"/>
      <c r="AM390" s="260"/>
      <c r="AN390" s="260"/>
      <c r="AO390" s="260"/>
      <c r="AP390" s="260"/>
      <c r="AQ390" s="260"/>
      <c r="AR390" s="260"/>
      <c r="AS390" s="260"/>
      <c r="AT390" s="260"/>
      <c r="AU390" s="260"/>
      <c r="AV390" s="260"/>
      <c r="AW390" s="260"/>
      <c r="AX390" s="260"/>
      <c r="AY390" s="260"/>
      <c r="AZ390" s="260"/>
      <c r="BA390" s="260"/>
      <c r="BB390" s="260"/>
      <c r="BC390" s="260"/>
      <c r="BL390" s="136"/>
    </row>
    <row r="391" spans="1:64" ht="7.5" customHeight="1" x14ac:dyDescent="0.15">
      <c r="A391" s="135"/>
      <c r="C391" s="260"/>
      <c r="D391" s="260"/>
      <c r="E391" s="260"/>
      <c r="F391" s="260"/>
      <c r="G391" s="260"/>
      <c r="H391" s="260"/>
      <c r="I391" s="260"/>
      <c r="J391" s="260"/>
      <c r="K391" s="260"/>
      <c r="L391" s="260"/>
      <c r="M391" s="260"/>
      <c r="N391" s="260"/>
      <c r="O391" s="260"/>
      <c r="P391" s="260"/>
      <c r="Q391" s="260"/>
      <c r="R391" s="260"/>
      <c r="S391" s="260"/>
      <c r="T391" s="260"/>
      <c r="U391" s="260"/>
      <c r="V391" s="260"/>
      <c r="W391" s="260"/>
      <c r="AF391" s="136"/>
      <c r="AG391" s="135"/>
      <c r="AI391" s="260"/>
      <c r="AJ391" s="260"/>
      <c r="AK391" s="260"/>
      <c r="AL391" s="260"/>
      <c r="AM391" s="260"/>
      <c r="AN391" s="260"/>
      <c r="AO391" s="260"/>
      <c r="AP391" s="260"/>
      <c r="AQ391" s="260"/>
      <c r="AR391" s="260"/>
      <c r="AS391" s="260"/>
      <c r="AT391" s="260"/>
      <c r="AU391" s="260"/>
      <c r="AV391" s="260"/>
      <c r="AW391" s="260"/>
      <c r="AX391" s="260"/>
      <c r="AY391" s="260"/>
      <c r="AZ391" s="260"/>
      <c r="BA391" s="260"/>
      <c r="BB391" s="260"/>
      <c r="BC391" s="260"/>
      <c r="BL391" s="136"/>
    </row>
    <row r="392" spans="1:64" ht="7.5" customHeight="1" x14ac:dyDescent="0.15">
      <c r="A392" s="135"/>
      <c r="C392" s="260"/>
      <c r="D392" s="260"/>
      <c r="E392" s="260"/>
      <c r="F392" s="260"/>
      <c r="G392" s="260"/>
      <c r="H392" s="260"/>
      <c r="I392" s="260"/>
      <c r="J392" s="260"/>
      <c r="K392" s="260"/>
      <c r="L392" s="260"/>
      <c r="M392" s="260"/>
      <c r="N392" s="260"/>
      <c r="O392" s="260"/>
      <c r="P392" s="260"/>
      <c r="Q392" s="260"/>
      <c r="R392" s="260"/>
      <c r="S392" s="260"/>
      <c r="T392" s="260"/>
      <c r="U392" s="260"/>
      <c r="V392" s="260"/>
      <c r="W392" s="260"/>
      <c r="AF392" s="136"/>
      <c r="AG392" s="135"/>
      <c r="AI392" s="260"/>
      <c r="AJ392" s="260"/>
      <c r="AK392" s="260"/>
      <c r="AL392" s="260"/>
      <c r="AM392" s="260"/>
      <c r="AN392" s="260"/>
      <c r="AO392" s="260"/>
      <c r="AP392" s="260"/>
      <c r="AQ392" s="260"/>
      <c r="AR392" s="260"/>
      <c r="AS392" s="260"/>
      <c r="AT392" s="260"/>
      <c r="AU392" s="260"/>
      <c r="AV392" s="260"/>
      <c r="AW392" s="260"/>
      <c r="AX392" s="260"/>
      <c r="AY392" s="260"/>
      <c r="AZ392" s="260"/>
      <c r="BA392" s="260"/>
      <c r="BB392" s="260"/>
      <c r="BC392" s="260"/>
      <c r="BL392" s="136"/>
    </row>
    <row r="393" spans="1:64" ht="7.5" customHeight="1" x14ac:dyDescent="0.15">
      <c r="A393" s="135"/>
      <c r="C393" s="260"/>
      <c r="D393" s="260"/>
      <c r="E393" s="260"/>
      <c r="F393" s="260"/>
      <c r="G393" s="260"/>
      <c r="H393" s="260"/>
      <c r="I393" s="260"/>
      <c r="J393" s="260"/>
      <c r="K393" s="260"/>
      <c r="L393" s="260"/>
      <c r="M393" s="260"/>
      <c r="N393" s="260"/>
      <c r="O393" s="260"/>
      <c r="P393" s="260"/>
      <c r="Q393" s="260"/>
      <c r="R393" s="260"/>
      <c r="S393" s="260"/>
      <c r="T393" s="260"/>
      <c r="U393" s="260"/>
      <c r="V393" s="260"/>
      <c r="W393" s="260"/>
      <c r="AF393" s="136"/>
      <c r="AG393" s="135"/>
      <c r="AI393" s="260"/>
      <c r="AJ393" s="260"/>
      <c r="AK393" s="260"/>
      <c r="AL393" s="260"/>
      <c r="AM393" s="260"/>
      <c r="AN393" s="260"/>
      <c r="AO393" s="260"/>
      <c r="AP393" s="260"/>
      <c r="AQ393" s="260"/>
      <c r="AR393" s="260"/>
      <c r="AS393" s="260"/>
      <c r="AT393" s="260"/>
      <c r="AU393" s="260"/>
      <c r="AV393" s="260"/>
      <c r="AW393" s="260"/>
      <c r="AX393" s="260"/>
      <c r="AY393" s="260"/>
      <c r="AZ393" s="260"/>
      <c r="BA393" s="260"/>
      <c r="BB393" s="260"/>
      <c r="BC393" s="260"/>
      <c r="BL393" s="136"/>
    </row>
    <row r="394" spans="1:64" ht="7.5" customHeight="1" x14ac:dyDescent="0.15">
      <c r="A394" s="135"/>
      <c r="AF394" s="136"/>
      <c r="AG394" s="135"/>
      <c r="BL394" s="136"/>
    </row>
    <row r="395" spans="1:64" ht="7.5" customHeight="1" x14ac:dyDescent="0.15">
      <c r="A395" s="135"/>
      <c r="C395" s="261">
        <f>受講者!D15</f>
        <v>0</v>
      </c>
      <c r="D395" s="261"/>
      <c r="E395" s="261"/>
      <c r="F395" s="261"/>
      <c r="G395" s="261"/>
      <c r="H395" s="261"/>
      <c r="I395" s="261"/>
      <c r="J395" s="261"/>
      <c r="K395" s="261"/>
      <c r="L395" s="261"/>
      <c r="M395" s="261"/>
      <c r="N395" s="261"/>
      <c r="O395" s="261"/>
      <c r="P395" s="261"/>
      <c r="Q395" s="262">
        <f>受講者!E15</f>
        <v>0</v>
      </c>
      <c r="R395" s="262"/>
      <c r="S395" s="262"/>
      <c r="T395" s="262"/>
      <c r="U395" s="262"/>
      <c r="V395" s="262"/>
      <c r="W395" s="262"/>
      <c r="X395" s="262"/>
      <c r="Y395" s="262"/>
      <c r="Z395" s="262"/>
      <c r="AA395" s="262"/>
      <c r="AB395" s="262"/>
      <c r="AC395" s="262"/>
      <c r="AD395" s="262"/>
      <c r="AF395" s="136"/>
      <c r="AG395" s="135"/>
      <c r="AI395" s="261">
        <f>受講者!D16</f>
        <v>0</v>
      </c>
      <c r="AJ395" s="261"/>
      <c r="AK395" s="261"/>
      <c r="AL395" s="261"/>
      <c r="AM395" s="261"/>
      <c r="AN395" s="261"/>
      <c r="AO395" s="261"/>
      <c r="AP395" s="261"/>
      <c r="AQ395" s="261"/>
      <c r="AR395" s="261"/>
      <c r="AS395" s="261"/>
      <c r="AT395" s="261"/>
      <c r="AU395" s="261"/>
      <c r="AV395" s="261"/>
      <c r="AW395" s="262">
        <f>受講者!E16</f>
        <v>0</v>
      </c>
      <c r="AX395" s="262"/>
      <c r="AY395" s="262"/>
      <c r="AZ395" s="262"/>
      <c r="BA395" s="262"/>
      <c r="BB395" s="262"/>
      <c r="BC395" s="262"/>
      <c r="BD395" s="262"/>
      <c r="BE395" s="262"/>
      <c r="BF395" s="262"/>
      <c r="BG395" s="262"/>
      <c r="BH395" s="262"/>
      <c r="BI395" s="262"/>
      <c r="BJ395" s="262"/>
      <c r="BL395" s="136"/>
    </row>
    <row r="396" spans="1:64" ht="7.5" customHeight="1" x14ac:dyDescent="0.15">
      <c r="A396" s="135"/>
      <c r="C396" s="261"/>
      <c r="D396" s="261"/>
      <c r="E396" s="261"/>
      <c r="F396" s="261"/>
      <c r="G396" s="261"/>
      <c r="H396" s="261"/>
      <c r="I396" s="261"/>
      <c r="J396" s="261"/>
      <c r="K396" s="261"/>
      <c r="L396" s="261"/>
      <c r="M396" s="261"/>
      <c r="N396" s="261"/>
      <c r="O396" s="261"/>
      <c r="P396" s="261"/>
      <c r="Q396" s="262"/>
      <c r="R396" s="262"/>
      <c r="S396" s="262"/>
      <c r="T396" s="262"/>
      <c r="U396" s="262"/>
      <c r="V396" s="262"/>
      <c r="W396" s="262"/>
      <c r="X396" s="262"/>
      <c r="Y396" s="262"/>
      <c r="Z396" s="262"/>
      <c r="AA396" s="262"/>
      <c r="AB396" s="262"/>
      <c r="AC396" s="262"/>
      <c r="AD396" s="262"/>
      <c r="AF396" s="136"/>
      <c r="AG396" s="135"/>
      <c r="AI396" s="261"/>
      <c r="AJ396" s="261"/>
      <c r="AK396" s="261"/>
      <c r="AL396" s="261"/>
      <c r="AM396" s="261"/>
      <c r="AN396" s="261"/>
      <c r="AO396" s="261"/>
      <c r="AP396" s="261"/>
      <c r="AQ396" s="261"/>
      <c r="AR396" s="261"/>
      <c r="AS396" s="261"/>
      <c r="AT396" s="261"/>
      <c r="AU396" s="261"/>
      <c r="AV396" s="261"/>
      <c r="AW396" s="262"/>
      <c r="AX396" s="262"/>
      <c r="AY396" s="262"/>
      <c r="AZ396" s="262"/>
      <c r="BA396" s="262"/>
      <c r="BB396" s="262"/>
      <c r="BC396" s="262"/>
      <c r="BD396" s="262"/>
      <c r="BE396" s="262"/>
      <c r="BF396" s="262"/>
      <c r="BG396" s="262"/>
      <c r="BH396" s="262"/>
      <c r="BI396" s="262"/>
      <c r="BJ396" s="262"/>
      <c r="BL396" s="136"/>
    </row>
    <row r="397" spans="1:64" ht="7.5" customHeight="1" x14ac:dyDescent="0.15">
      <c r="A397" s="135"/>
      <c r="C397" s="263">
        <f>受講者!B15</f>
        <v>0</v>
      </c>
      <c r="D397" s="263"/>
      <c r="E397" s="263"/>
      <c r="F397" s="263"/>
      <c r="G397" s="263"/>
      <c r="H397" s="263"/>
      <c r="I397" s="263"/>
      <c r="J397" s="263"/>
      <c r="K397" s="263"/>
      <c r="L397" s="263"/>
      <c r="M397" s="263"/>
      <c r="N397" s="263"/>
      <c r="O397" s="263"/>
      <c r="P397" s="263"/>
      <c r="Q397" s="264">
        <f>受講者!C15</f>
        <v>0</v>
      </c>
      <c r="R397" s="264"/>
      <c r="S397" s="264"/>
      <c r="T397" s="264"/>
      <c r="U397" s="264"/>
      <c r="V397" s="264"/>
      <c r="W397" s="264"/>
      <c r="X397" s="264"/>
      <c r="Y397" s="264"/>
      <c r="Z397" s="264"/>
      <c r="AA397" s="264"/>
      <c r="AB397" s="264"/>
      <c r="AC397" s="264"/>
      <c r="AD397" s="264"/>
      <c r="AF397" s="136"/>
      <c r="AG397" s="135"/>
      <c r="AI397" s="263">
        <f>受講者!B16</f>
        <v>0</v>
      </c>
      <c r="AJ397" s="263"/>
      <c r="AK397" s="263"/>
      <c r="AL397" s="263"/>
      <c r="AM397" s="263"/>
      <c r="AN397" s="263"/>
      <c r="AO397" s="263"/>
      <c r="AP397" s="263"/>
      <c r="AQ397" s="263"/>
      <c r="AR397" s="263"/>
      <c r="AS397" s="263"/>
      <c r="AT397" s="263"/>
      <c r="AU397" s="263"/>
      <c r="AV397" s="263"/>
      <c r="AW397" s="264">
        <f>受講者!C16</f>
        <v>0</v>
      </c>
      <c r="AX397" s="264"/>
      <c r="AY397" s="264"/>
      <c r="AZ397" s="264"/>
      <c r="BA397" s="264"/>
      <c r="BB397" s="264"/>
      <c r="BC397" s="264"/>
      <c r="BD397" s="264"/>
      <c r="BE397" s="264"/>
      <c r="BF397" s="264"/>
      <c r="BG397" s="264"/>
      <c r="BH397" s="264"/>
      <c r="BI397" s="264"/>
      <c r="BJ397" s="264"/>
      <c r="BL397" s="136"/>
    </row>
    <row r="398" spans="1:64" ht="7.5" customHeight="1" x14ac:dyDescent="0.15">
      <c r="A398" s="135"/>
      <c r="C398" s="263"/>
      <c r="D398" s="263"/>
      <c r="E398" s="263"/>
      <c r="F398" s="263"/>
      <c r="G398" s="263"/>
      <c r="H398" s="263"/>
      <c r="I398" s="263"/>
      <c r="J398" s="263"/>
      <c r="K398" s="263"/>
      <c r="L398" s="263"/>
      <c r="M398" s="263"/>
      <c r="N398" s="263"/>
      <c r="O398" s="263"/>
      <c r="P398" s="263"/>
      <c r="Q398" s="264"/>
      <c r="R398" s="264"/>
      <c r="S398" s="264"/>
      <c r="T398" s="264"/>
      <c r="U398" s="264"/>
      <c r="V398" s="264"/>
      <c r="W398" s="264"/>
      <c r="X398" s="264"/>
      <c r="Y398" s="264"/>
      <c r="Z398" s="264"/>
      <c r="AA398" s="264"/>
      <c r="AB398" s="264"/>
      <c r="AC398" s="264"/>
      <c r="AD398" s="264"/>
      <c r="AF398" s="136"/>
      <c r="AG398" s="135"/>
      <c r="AI398" s="263"/>
      <c r="AJ398" s="263"/>
      <c r="AK398" s="263"/>
      <c r="AL398" s="263"/>
      <c r="AM398" s="263"/>
      <c r="AN398" s="263"/>
      <c r="AO398" s="263"/>
      <c r="AP398" s="263"/>
      <c r="AQ398" s="263"/>
      <c r="AR398" s="263"/>
      <c r="AS398" s="263"/>
      <c r="AT398" s="263"/>
      <c r="AU398" s="263"/>
      <c r="AV398" s="263"/>
      <c r="AW398" s="264"/>
      <c r="AX398" s="264"/>
      <c r="AY398" s="264"/>
      <c r="AZ398" s="264"/>
      <c r="BA398" s="264"/>
      <c r="BB398" s="264"/>
      <c r="BC398" s="264"/>
      <c r="BD398" s="264"/>
      <c r="BE398" s="264"/>
      <c r="BF398" s="264"/>
      <c r="BG398" s="264"/>
      <c r="BH398" s="264"/>
      <c r="BI398" s="264"/>
      <c r="BJ398" s="264"/>
      <c r="BL398" s="136"/>
    </row>
    <row r="399" spans="1:64" ht="7.5" customHeight="1" x14ac:dyDescent="0.15">
      <c r="A399" s="135"/>
      <c r="C399" s="263"/>
      <c r="D399" s="263"/>
      <c r="E399" s="263"/>
      <c r="F399" s="263"/>
      <c r="G399" s="263"/>
      <c r="H399" s="263"/>
      <c r="I399" s="263"/>
      <c r="J399" s="263"/>
      <c r="K399" s="263"/>
      <c r="L399" s="263"/>
      <c r="M399" s="263"/>
      <c r="N399" s="263"/>
      <c r="O399" s="263"/>
      <c r="P399" s="263"/>
      <c r="Q399" s="264"/>
      <c r="R399" s="264"/>
      <c r="S399" s="264"/>
      <c r="T399" s="264"/>
      <c r="U399" s="264"/>
      <c r="V399" s="264"/>
      <c r="W399" s="264"/>
      <c r="X399" s="264"/>
      <c r="Y399" s="264"/>
      <c r="Z399" s="264"/>
      <c r="AA399" s="264"/>
      <c r="AB399" s="264"/>
      <c r="AC399" s="264"/>
      <c r="AD399" s="264"/>
      <c r="AF399" s="136"/>
      <c r="AG399" s="135"/>
      <c r="AI399" s="263"/>
      <c r="AJ399" s="263"/>
      <c r="AK399" s="263"/>
      <c r="AL399" s="263"/>
      <c r="AM399" s="263"/>
      <c r="AN399" s="263"/>
      <c r="AO399" s="263"/>
      <c r="AP399" s="263"/>
      <c r="AQ399" s="263"/>
      <c r="AR399" s="263"/>
      <c r="AS399" s="263"/>
      <c r="AT399" s="263"/>
      <c r="AU399" s="263"/>
      <c r="AV399" s="263"/>
      <c r="AW399" s="264"/>
      <c r="AX399" s="264"/>
      <c r="AY399" s="264"/>
      <c r="AZ399" s="264"/>
      <c r="BA399" s="264"/>
      <c r="BB399" s="264"/>
      <c r="BC399" s="264"/>
      <c r="BD399" s="264"/>
      <c r="BE399" s="264"/>
      <c r="BF399" s="264"/>
      <c r="BG399" s="264"/>
      <c r="BH399" s="264"/>
      <c r="BI399" s="264"/>
      <c r="BJ399" s="264"/>
      <c r="BL399" s="136"/>
    </row>
    <row r="400" spans="1:64" ht="7.5" customHeight="1" x14ac:dyDescent="0.15">
      <c r="A400" s="135"/>
      <c r="C400" s="263"/>
      <c r="D400" s="263"/>
      <c r="E400" s="263"/>
      <c r="F400" s="263"/>
      <c r="G400" s="263"/>
      <c r="H400" s="263"/>
      <c r="I400" s="263"/>
      <c r="J400" s="263"/>
      <c r="K400" s="263"/>
      <c r="L400" s="263"/>
      <c r="M400" s="263"/>
      <c r="N400" s="263"/>
      <c r="O400" s="263"/>
      <c r="P400" s="263"/>
      <c r="Q400" s="264"/>
      <c r="R400" s="264"/>
      <c r="S400" s="264"/>
      <c r="T400" s="264"/>
      <c r="U400" s="264"/>
      <c r="V400" s="264"/>
      <c r="W400" s="264"/>
      <c r="X400" s="264"/>
      <c r="Y400" s="264"/>
      <c r="Z400" s="264"/>
      <c r="AA400" s="264"/>
      <c r="AB400" s="264"/>
      <c r="AC400" s="264"/>
      <c r="AD400" s="264"/>
      <c r="AF400" s="136"/>
      <c r="AG400" s="135"/>
      <c r="AI400" s="263"/>
      <c r="AJ400" s="263"/>
      <c r="AK400" s="263"/>
      <c r="AL400" s="263"/>
      <c r="AM400" s="263"/>
      <c r="AN400" s="263"/>
      <c r="AO400" s="263"/>
      <c r="AP400" s="263"/>
      <c r="AQ400" s="263"/>
      <c r="AR400" s="263"/>
      <c r="AS400" s="263"/>
      <c r="AT400" s="263"/>
      <c r="AU400" s="263"/>
      <c r="AV400" s="263"/>
      <c r="AW400" s="264"/>
      <c r="AX400" s="264"/>
      <c r="AY400" s="264"/>
      <c r="AZ400" s="264"/>
      <c r="BA400" s="264"/>
      <c r="BB400" s="264"/>
      <c r="BC400" s="264"/>
      <c r="BD400" s="264"/>
      <c r="BE400" s="264"/>
      <c r="BF400" s="264"/>
      <c r="BG400" s="264"/>
      <c r="BH400" s="264"/>
      <c r="BI400" s="264"/>
      <c r="BJ400" s="264"/>
      <c r="BL400" s="136"/>
    </row>
    <row r="401" spans="1:64" ht="7.5" customHeight="1" x14ac:dyDescent="0.15">
      <c r="A401" s="135"/>
      <c r="C401" s="263"/>
      <c r="D401" s="263"/>
      <c r="E401" s="263"/>
      <c r="F401" s="263"/>
      <c r="G401" s="263"/>
      <c r="H401" s="263"/>
      <c r="I401" s="263"/>
      <c r="J401" s="263"/>
      <c r="K401" s="263"/>
      <c r="L401" s="263"/>
      <c r="M401" s="263"/>
      <c r="N401" s="263"/>
      <c r="O401" s="263"/>
      <c r="P401" s="263"/>
      <c r="Q401" s="264"/>
      <c r="R401" s="264"/>
      <c r="S401" s="264"/>
      <c r="T401" s="264"/>
      <c r="U401" s="264"/>
      <c r="V401" s="264"/>
      <c r="W401" s="264"/>
      <c r="X401" s="264"/>
      <c r="Y401" s="264"/>
      <c r="Z401" s="264"/>
      <c r="AA401" s="264"/>
      <c r="AB401" s="264"/>
      <c r="AC401" s="264"/>
      <c r="AD401" s="264"/>
      <c r="AF401" s="136"/>
      <c r="AG401" s="135"/>
      <c r="AI401" s="263"/>
      <c r="AJ401" s="263"/>
      <c r="AK401" s="263"/>
      <c r="AL401" s="263"/>
      <c r="AM401" s="263"/>
      <c r="AN401" s="263"/>
      <c r="AO401" s="263"/>
      <c r="AP401" s="263"/>
      <c r="AQ401" s="263"/>
      <c r="AR401" s="263"/>
      <c r="AS401" s="263"/>
      <c r="AT401" s="263"/>
      <c r="AU401" s="263"/>
      <c r="AV401" s="263"/>
      <c r="AW401" s="264"/>
      <c r="AX401" s="264"/>
      <c r="AY401" s="264"/>
      <c r="AZ401" s="264"/>
      <c r="BA401" s="264"/>
      <c r="BB401" s="264"/>
      <c r="BC401" s="264"/>
      <c r="BD401" s="264"/>
      <c r="BE401" s="264"/>
      <c r="BF401" s="264"/>
      <c r="BG401" s="264"/>
      <c r="BH401" s="264"/>
      <c r="BI401" s="264"/>
      <c r="BJ401" s="264"/>
      <c r="BL401" s="136"/>
    </row>
    <row r="402" spans="1:64" ht="7.5" customHeight="1" x14ac:dyDescent="0.15">
      <c r="A402" s="135"/>
      <c r="C402" s="263"/>
      <c r="D402" s="263"/>
      <c r="E402" s="263"/>
      <c r="F402" s="263"/>
      <c r="G402" s="263"/>
      <c r="H402" s="263"/>
      <c r="I402" s="263"/>
      <c r="J402" s="263"/>
      <c r="K402" s="263"/>
      <c r="L402" s="263"/>
      <c r="M402" s="263"/>
      <c r="N402" s="263"/>
      <c r="O402" s="263"/>
      <c r="P402" s="263"/>
      <c r="Q402" s="264"/>
      <c r="R402" s="264"/>
      <c r="S402" s="264"/>
      <c r="T402" s="264"/>
      <c r="U402" s="264"/>
      <c r="V402" s="264"/>
      <c r="W402" s="264"/>
      <c r="X402" s="264"/>
      <c r="Y402" s="264"/>
      <c r="Z402" s="264"/>
      <c r="AA402" s="264"/>
      <c r="AB402" s="264"/>
      <c r="AC402" s="264"/>
      <c r="AD402" s="264"/>
      <c r="AF402" s="136"/>
      <c r="AG402" s="135"/>
      <c r="AI402" s="263"/>
      <c r="AJ402" s="263"/>
      <c r="AK402" s="263"/>
      <c r="AL402" s="263"/>
      <c r="AM402" s="263"/>
      <c r="AN402" s="263"/>
      <c r="AO402" s="263"/>
      <c r="AP402" s="263"/>
      <c r="AQ402" s="263"/>
      <c r="AR402" s="263"/>
      <c r="AS402" s="263"/>
      <c r="AT402" s="263"/>
      <c r="AU402" s="263"/>
      <c r="AV402" s="263"/>
      <c r="AW402" s="264"/>
      <c r="AX402" s="264"/>
      <c r="AY402" s="264"/>
      <c r="AZ402" s="264"/>
      <c r="BA402" s="264"/>
      <c r="BB402" s="264"/>
      <c r="BC402" s="264"/>
      <c r="BD402" s="264"/>
      <c r="BE402" s="264"/>
      <c r="BF402" s="264"/>
      <c r="BG402" s="264"/>
      <c r="BH402" s="264"/>
      <c r="BI402" s="264"/>
      <c r="BJ402" s="264"/>
      <c r="BL402" s="136"/>
    </row>
    <row r="403" spans="1:64" ht="7.5" customHeight="1" x14ac:dyDescent="0.15">
      <c r="A403" s="135"/>
      <c r="C403" s="265" t="s">
        <v>138</v>
      </c>
      <c r="D403" s="265"/>
      <c r="E403" s="266">
        <f>受講者!G15</f>
        <v>0</v>
      </c>
      <c r="F403" s="266"/>
      <c r="G403" s="266"/>
      <c r="H403" s="266"/>
      <c r="I403" s="266"/>
      <c r="J403" s="266"/>
      <c r="K403" s="266"/>
      <c r="L403" s="266"/>
      <c r="M403" s="266"/>
      <c r="N403" s="266"/>
      <c r="O403" s="266"/>
      <c r="P403" s="266"/>
      <c r="Q403" s="266"/>
      <c r="R403" s="266"/>
      <c r="S403" s="266"/>
      <c r="T403" s="266"/>
      <c r="U403" s="266"/>
      <c r="V403" s="266"/>
      <c r="W403" s="266"/>
      <c r="X403" s="266"/>
      <c r="Y403" s="266"/>
      <c r="Z403" s="266"/>
      <c r="AA403" s="266"/>
      <c r="AB403" s="266"/>
      <c r="AC403" s="265" t="s">
        <v>139</v>
      </c>
      <c r="AD403" s="265"/>
      <c r="AF403" s="136"/>
      <c r="AG403" s="135"/>
      <c r="AI403" s="265" t="s">
        <v>138</v>
      </c>
      <c r="AJ403" s="265"/>
      <c r="AK403" s="266">
        <f>受講者!G16</f>
        <v>0</v>
      </c>
      <c r="AL403" s="266"/>
      <c r="AM403" s="266"/>
      <c r="AN403" s="266"/>
      <c r="AO403" s="266"/>
      <c r="AP403" s="266"/>
      <c r="AQ403" s="266"/>
      <c r="AR403" s="266"/>
      <c r="AS403" s="266"/>
      <c r="AT403" s="266"/>
      <c r="AU403" s="266"/>
      <c r="AV403" s="266"/>
      <c r="AW403" s="266"/>
      <c r="AX403" s="266"/>
      <c r="AY403" s="266"/>
      <c r="AZ403" s="266"/>
      <c r="BA403" s="266"/>
      <c r="BB403" s="266"/>
      <c r="BC403" s="266"/>
      <c r="BD403" s="266"/>
      <c r="BE403" s="266"/>
      <c r="BF403" s="266"/>
      <c r="BG403" s="266"/>
      <c r="BH403" s="266"/>
      <c r="BI403" s="265" t="s">
        <v>139</v>
      </c>
      <c r="BJ403" s="265"/>
      <c r="BL403" s="136"/>
    </row>
    <row r="404" spans="1:64" ht="7.5" customHeight="1" x14ac:dyDescent="0.15">
      <c r="A404" s="135"/>
      <c r="C404" s="265"/>
      <c r="D404" s="265"/>
      <c r="E404" s="266"/>
      <c r="F404" s="266"/>
      <c r="G404" s="266"/>
      <c r="H404" s="266"/>
      <c r="I404" s="266"/>
      <c r="J404" s="266"/>
      <c r="K404" s="266"/>
      <c r="L404" s="266"/>
      <c r="M404" s="266"/>
      <c r="N404" s="266"/>
      <c r="O404" s="266"/>
      <c r="P404" s="266"/>
      <c r="Q404" s="266"/>
      <c r="R404" s="266"/>
      <c r="S404" s="266"/>
      <c r="T404" s="266"/>
      <c r="U404" s="266"/>
      <c r="V404" s="266"/>
      <c r="W404" s="266"/>
      <c r="X404" s="266"/>
      <c r="Y404" s="266"/>
      <c r="Z404" s="266"/>
      <c r="AA404" s="266"/>
      <c r="AB404" s="266"/>
      <c r="AC404" s="265"/>
      <c r="AD404" s="265"/>
      <c r="AF404" s="136"/>
      <c r="AG404" s="135"/>
      <c r="AI404" s="265"/>
      <c r="AJ404" s="265"/>
      <c r="AK404" s="266"/>
      <c r="AL404" s="266"/>
      <c r="AM404" s="266"/>
      <c r="AN404" s="266"/>
      <c r="AO404" s="266"/>
      <c r="AP404" s="266"/>
      <c r="AQ404" s="266"/>
      <c r="AR404" s="266"/>
      <c r="AS404" s="266"/>
      <c r="AT404" s="266"/>
      <c r="AU404" s="266"/>
      <c r="AV404" s="266"/>
      <c r="AW404" s="266"/>
      <c r="AX404" s="266"/>
      <c r="AY404" s="266"/>
      <c r="AZ404" s="266"/>
      <c r="BA404" s="266"/>
      <c r="BB404" s="266"/>
      <c r="BC404" s="266"/>
      <c r="BD404" s="266"/>
      <c r="BE404" s="266"/>
      <c r="BF404" s="266"/>
      <c r="BG404" s="266"/>
      <c r="BH404" s="266"/>
      <c r="BI404" s="265"/>
      <c r="BJ404" s="265"/>
      <c r="BL404" s="136"/>
    </row>
    <row r="405" spans="1:64" ht="7.5" customHeight="1" x14ac:dyDescent="0.15">
      <c r="A405" s="135"/>
      <c r="C405" s="265"/>
      <c r="D405" s="265"/>
      <c r="E405" s="266"/>
      <c r="F405" s="266"/>
      <c r="G405" s="266"/>
      <c r="H405" s="266"/>
      <c r="I405" s="266"/>
      <c r="J405" s="266"/>
      <c r="K405" s="266"/>
      <c r="L405" s="266"/>
      <c r="M405" s="266"/>
      <c r="N405" s="266"/>
      <c r="O405" s="266"/>
      <c r="P405" s="266"/>
      <c r="Q405" s="266"/>
      <c r="R405" s="266"/>
      <c r="S405" s="266"/>
      <c r="T405" s="266"/>
      <c r="U405" s="266"/>
      <c r="V405" s="266"/>
      <c r="W405" s="266"/>
      <c r="X405" s="266"/>
      <c r="Y405" s="266"/>
      <c r="Z405" s="266"/>
      <c r="AA405" s="266"/>
      <c r="AB405" s="266"/>
      <c r="AC405" s="265"/>
      <c r="AD405" s="265"/>
      <c r="AF405" s="136"/>
      <c r="AG405" s="135"/>
      <c r="AI405" s="265"/>
      <c r="AJ405" s="265"/>
      <c r="AK405" s="266"/>
      <c r="AL405" s="266"/>
      <c r="AM405" s="266"/>
      <c r="AN405" s="266"/>
      <c r="AO405" s="266"/>
      <c r="AP405" s="266"/>
      <c r="AQ405" s="266"/>
      <c r="AR405" s="266"/>
      <c r="AS405" s="266"/>
      <c r="AT405" s="266"/>
      <c r="AU405" s="266"/>
      <c r="AV405" s="266"/>
      <c r="AW405" s="266"/>
      <c r="AX405" s="266"/>
      <c r="AY405" s="266"/>
      <c r="AZ405" s="266"/>
      <c r="BA405" s="266"/>
      <c r="BB405" s="266"/>
      <c r="BC405" s="266"/>
      <c r="BD405" s="266"/>
      <c r="BE405" s="266"/>
      <c r="BF405" s="266"/>
      <c r="BG405" s="266"/>
      <c r="BH405" s="266"/>
      <c r="BI405" s="265"/>
      <c r="BJ405" s="265"/>
      <c r="BL405" s="136"/>
    </row>
    <row r="406" spans="1:64" ht="7.5" customHeight="1" x14ac:dyDescent="0.15">
      <c r="A406" s="135"/>
      <c r="C406" s="265"/>
      <c r="D406" s="265"/>
      <c r="E406" s="266"/>
      <c r="F406" s="266"/>
      <c r="G406" s="266"/>
      <c r="H406" s="266"/>
      <c r="I406" s="266"/>
      <c r="J406" s="266"/>
      <c r="K406" s="266"/>
      <c r="L406" s="266"/>
      <c r="M406" s="266"/>
      <c r="N406" s="266"/>
      <c r="O406" s="266"/>
      <c r="P406" s="266"/>
      <c r="Q406" s="266"/>
      <c r="R406" s="266"/>
      <c r="S406" s="266"/>
      <c r="T406" s="266"/>
      <c r="U406" s="266"/>
      <c r="V406" s="266"/>
      <c r="W406" s="266"/>
      <c r="X406" s="266"/>
      <c r="Y406" s="266"/>
      <c r="Z406" s="266"/>
      <c r="AA406" s="266"/>
      <c r="AB406" s="266"/>
      <c r="AC406" s="265"/>
      <c r="AD406" s="265"/>
      <c r="AF406" s="136"/>
      <c r="AG406" s="135"/>
      <c r="AI406" s="265"/>
      <c r="AJ406" s="265"/>
      <c r="AK406" s="266"/>
      <c r="AL406" s="266"/>
      <c r="AM406" s="266"/>
      <c r="AN406" s="266"/>
      <c r="AO406" s="266"/>
      <c r="AP406" s="266"/>
      <c r="AQ406" s="266"/>
      <c r="AR406" s="266"/>
      <c r="AS406" s="266"/>
      <c r="AT406" s="266"/>
      <c r="AU406" s="266"/>
      <c r="AV406" s="266"/>
      <c r="AW406" s="266"/>
      <c r="AX406" s="266"/>
      <c r="AY406" s="266"/>
      <c r="AZ406" s="266"/>
      <c r="BA406" s="266"/>
      <c r="BB406" s="266"/>
      <c r="BC406" s="266"/>
      <c r="BD406" s="266"/>
      <c r="BE406" s="266"/>
      <c r="BF406" s="266"/>
      <c r="BG406" s="266"/>
      <c r="BH406" s="266"/>
      <c r="BI406" s="265"/>
      <c r="BJ406" s="265"/>
      <c r="BL406" s="136"/>
    </row>
    <row r="407" spans="1:64" ht="7.5" customHeight="1" x14ac:dyDescent="0.15">
      <c r="A407" s="135"/>
      <c r="AF407" s="136"/>
      <c r="AG407" s="135"/>
      <c r="BL407" s="136"/>
    </row>
    <row r="408" spans="1:64" ht="7.5" customHeight="1" x14ac:dyDescent="0.15">
      <c r="A408" s="138"/>
      <c r="B408" s="139"/>
      <c r="C408" s="139"/>
      <c r="D408" s="139"/>
      <c r="E408" s="139"/>
      <c r="F408" s="139"/>
      <c r="G408" s="139"/>
      <c r="H408" s="139"/>
      <c r="I408" s="139"/>
      <c r="J408" s="139"/>
      <c r="K408" s="139"/>
      <c r="L408" s="139"/>
      <c r="M408" s="139"/>
      <c r="N408" s="139"/>
      <c r="O408" s="139"/>
      <c r="P408" s="139"/>
      <c r="Q408" s="139"/>
      <c r="R408" s="139"/>
      <c r="S408" s="139"/>
      <c r="T408" s="139"/>
      <c r="U408" s="139"/>
      <c r="V408" s="139"/>
      <c r="W408" s="139"/>
      <c r="X408" s="139"/>
      <c r="Y408" s="139"/>
      <c r="Z408" s="139"/>
      <c r="AA408" s="139"/>
      <c r="AB408" s="139"/>
      <c r="AC408" s="139"/>
      <c r="AD408" s="139"/>
      <c r="AE408" s="139"/>
      <c r="AF408" s="140"/>
      <c r="AG408" s="138"/>
      <c r="AH408" s="139"/>
      <c r="AI408" s="139"/>
      <c r="AJ408" s="139"/>
      <c r="AK408" s="139"/>
      <c r="AL408" s="139"/>
      <c r="AM408" s="139"/>
      <c r="AN408" s="139"/>
      <c r="AO408" s="139"/>
      <c r="AP408" s="139"/>
      <c r="AQ408" s="139"/>
      <c r="AR408" s="139"/>
      <c r="AS408" s="139"/>
      <c r="AT408" s="139"/>
      <c r="AU408" s="139"/>
      <c r="AV408" s="139"/>
      <c r="AW408" s="139"/>
      <c r="AX408" s="139"/>
      <c r="AY408" s="139"/>
      <c r="AZ408" s="139"/>
      <c r="BA408" s="139"/>
      <c r="BB408" s="139"/>
      <c r="BC408" s="139"/>
      <c r="BD408" s="139"/>
      <c r="BE408" s="139"/>
      <c r="BF408" s="139"/>
      <c r="BG408" s="139"/>
      <c r="BH408" s="139"/>
      <c r="BI408" s="139"/>
      <c r="BJ408" s="139"/>
      <c r="BK408" s="139"/>
      <c r="BL408" s="140"/>
    </row>
    <row r="409" spans="1:64" ht="7.5" customHeight="1" x14ac:dyDescent="0.15">
      <c r="A409" s="131"/>
      <c r="B409" s="132"/>
      <c r="C409" s="132"/>
      <c r="D409" s="132"/>
      <c r="E409" s="132"/>
      <c r="F409" s="132"/>
      <c r="G409" s="132"/>
      <c r="H409" s="132"/>
      <c r="I409" s="132"/>
      <c r="J409" s="132"/>
      <c r="K409" s="132"/>
      <c r="L409" s="132"/>
      <c r="M409" s="132"/>
      <c r="N409" s="132"/>
      <c r="O409" s="132"/>
      <c r="P409" s="132"/>
      <c r="Q409" s="132"/>
      <c r="R409" s="132"/>
      <c r="S409" s="132"/>
      <c r="T409" s="132"/>
      <c r="U409" s="132"/>
      <c r="V409" s="132"/>
      <c r="W409" s="132"/>
      <c r="X409" s="132"/>
      <c r="Y409" s="132"/>
      <c r="Z409" s="132"/>
      <c r="AA409" s="132"/>
      <c r="AB409" s="132"/>
      <c r="AC409" s="132"/>
      <c r="AD409" s="132"/>
      <c r="AE409" s="132"/>
      <c r="AF409" s="133"/>
      <c r="AG409" s="131"/>
      <c r="AH409" s="132"/>
      <c r="AI409" s="132"/>
      <c r="AJ409" s="132"/>
      <c r="AK409" s="132"/>
      <c r="AL409" s="132"/>
      <c r="AM409" s="132"/>
      <c r="AN409" s="132"/>
      <c r="AO409" s="132"/>
      <c r="AP409" s="132"/>
      <c r="AQ409" s="132"/>
      <c r="AR409" s="132"/>
      <c r="AS409" s="132"/>
      <c r="AT409" s="132"/>
      <c r="AU409" s="132"/>
      <c r="AV409" s="132"/>
      <c r="AW409" s="132"/>
      <c r="AX409" s="132"/>
      <c r="AY409" s="132"/>
      <c r="AZ409" s="132"/>
      <c r="BA409" s="132"/>
      <c r="BB409" s="132"/>
      <c r="BC409" s="132"/>
      <c r="BD409" s="132"/>
      <c r="BE409" s="132"/>
      <c r="BF409" s="132"/>
      <c r="BG409" s="132"/>
      <c r="BH409" s="132"/>
      <c r="BI409" s="132"/>
      <c r="BJ409" s="132"/>
      <c r="BK409" s="132"/>
      <c r="BL409" s="133"/>
    </row>
    <row r="410" spans="1:64" ht="7.5" customHeight="1" x14ac:dyDescent="0.15">
      <c r="A410" s="135"/>
      <c r="AF410" s="136"/>
      <c r="AG410" s="135"/>
      <c r="BL410" s="136"/>
    </row>
    <row r="411" spans="1:64" ht="7.5" customHeight="1" x14ac:dyDescent="0.15">
      <c r="A411" s="135"/>
      <c r="AF411" s="136"/>
      <c r="AG411" s="135"/>
      <c r="BL411" s="136"/>
    </row>
    <row r="412" spans="1:64" ht="7.5" customHeight="1" x14ac:dyDescent="0.15">
      <c r="A412" s="135"/>
      <c r="AF412" s="136"/>
      <c r="AG412" s="135"/>
      <c r="BL412" s="136"/>
    </row>
    <row r="413" spans="1:64" ht="7.5" customHeight="1" x14ac:dyDescent="0.15">
      <c r="A413" s="135"/>
      <c r="C413" s="260" t="str">
        <f>受講者!A17</f>
        <v>受講者（3ブース）</v>
      </c>
      <c r="D413" s="260"/>
      <c r="E413" s="260"/>
      <c r="F413" s="260"/>
      <c r="G413" s="260"/>
      <c r="H413" s="260"/>
      <c r="I413" s="260"/>
      <c r="J413" s="260"/>
      <c r="K413" s="260"/>
      <c r="L413" s="260"/>
      <c r="M413" s="260"/>
      <c r="N413" s="260"/>
      <c r="O413" s="260"/>
      <c r="P413" s="260"/>
      <c r="Q413" s="260"/>
      <c r="R413" s="260"/>
      <c r="S413" s="260"/>
      <c r="T413" s="260"/>
      <c r="U413" s="260"/>
      <c r="V413" s="260"/>
      <c r="W413" s="260"/>
      <c r="AF413" s="136"/>
      <c r="AG413" s="135"/>
      <c r="AI413" s="260" t="str">
        <f>受講者!A18</f>
        <v>受講者（3ブース）</v>
      </c>
      <c r="AJ413" s="260"/>
      <c r="AK413" s="260"/>
      <c r="AL413" s="260"/>
      <c r="AM413" s="260"/>
      <c r="AN413" s="260"/>
      <c r="AO413" s="260"/>
      <c r="AP413" s="260"/>
      <c r="AQ413" s="260"/>
      <c r="AR413" s="260"/>
      <c r="AS413" s="260"/>
      <c r="AT413" s="260"/>
      <c r="AU413" s="260"/>
      <c r="AV413" s="260"/>
      <c r="AW413" s="260"/>
      <c r="AX413" s="260"/>
      <c r="AY413" s="260"/>
      <c r="AZ413" s="260"/>
      <c r="BA413" s="260"/>
      <c r="BB413" s="260"/>
      <c r="BC413" s="260"/>
      <c r="BL413" s="136"/>
    </row>
    <row r="414" spans="1:64" ht="7.5" customHeight="1" x14ac:dyDescent="0.15">
      <c r="A414" s="135"/>
      <c r="C414" s="260"/>
      <c r="D414" s="260"/>
      <c r="E414" s="260"/>
      <c r="F414" s="260"/>
      <c r="G414" s="260"/>
      <c r="H414" s="260"/>
      <c r="I414" s="260"/>
      <c r="J414" s="260"/>
      <c r="K414" s="260"/>
      <c r="L414" s="260"/>
      <c r="M414" s="260"/>
      <c r="N414" s="260"/>
      <c r="O414" s="260"/>
      <c r="P414" s="260"/>
      <c r="Q414" s="260"/>
      <c r="R414" s="260"/>
      <c r="S414" s="260"/>
      <c r="T414" s="260"/>
      <c r="U414" s="260"/>
      <c r="V414" s="260"/>
      <c r="W414" s="260"/>
      <c r="AF414" s="136"/>
      <c r="AG414" s="135"/>
      <c r="AI414" s="260"/>
      <c r="AJ414" s="260"/>
      <c r="AK414" s="260"/>
      <c r="AL414" s="260"/>
      <c r="AM414" s="260"/>
      <c r="AN414" s="260"/>
      <c r="AO414" s="260"/>
      <c r="AP414" s="260"/>
      <c r="AQ414" s="260"/>
      <c r="AR414" s="260"/>
      <c r="AS414" s="260"/>
      <c r="AT414" s="260"/>
      <c r="AU414" s="260"/>
      <c r="AV414" s="260"/>
      <c r="AW414" s="260"/>
      <c r="AX414" s="260"/>
      <c r="AY414" s="260"/>
      <c r="AZ414" s="260"/>
      <c r="BA414" s="260"/>
      <c r="BB414" s="260"/>
      <c r="BC414" s="260"/>
      <c r="BL414" s="136"/>
    </row>
    <row r="415" spans="1:64" ht="7.5" customHeight="1" x14ac:dyDescent="0.15">
      <c r="A415" s="135"/>
      <c r="C415" s="260"/>
      <c r="D415" s="260"/>
      <c r="E415" s="260"/>
      <c r="F415" s="260"/>
      <c r="G415" s="260"/>
      <c r="H415" s="260"/>
      <c r="I415" s="260"/>
      <c r="J415" s="260"/>
      <c r="K415" s="260"/>
      <c r="L415" s="260"/>
      <c r="M415" s="260"/>
      <c r="N415" s="260"/>
      <c r="O415" s="260"/>
      <c r="P415" s="260"/>
      <c r="Q415" s="260"/>
      <c r="R415" s="260"/>
      <c r="S415" s="260"/>
      <c r="T415" s="260"/>
      <c r="U415" s="260"/>
      <c r="V415" s="260"/>
      <c r="W415" s="260"/>
      <c r="AF415" s="136"/>
      <c r="AG415" s="135"/>
      <c r="AI415" s="260"/>
      <c r="AJ415" s="260"/>
      <c r="AK415" s="260"/>
      <c r="AL415" s="260"/>
      <c r="AM415" s="260"/>
      <c r="AN415" s="260"/>
      <c r="AO415" s="260"/>
      <c r="AP415" s="260"/>
      <c r="AQ415" s="260"/>
      <c r="AR415" s="260"/>
      <c r="AS415" s="260"/>
      <c r="AT415" s="260"/>
      <c r="AU415" s="260"/>
      <c r="AV415" s="260"/>
      <c r="AW415" s="260"/>
      <c r="AX415" s="260"/>
      <c r="AY415" s="260"/>
      <c r="AZ415" s="260"/>
      <c r="BA415" s="260"/>
      <c r="BB415" s="260"/>
      <c r="BC415" s="260"/>
      <c r="BL415" s="136"/>
    </row>
    <row r="416" spans="1:64" ht="7.5" customHeight="1" x14ac:dyDescent="0.15">
      <c r="A416" s="135"/>
      <c r="C416" s="260"/>
      <c r="D416" s="260"/>
      <c r="E416" s="260"/>
      <c r="F416" s="260"/>
      <c r="G416" s="260"/>
      <c r="H416" s="260"/>
      <c r="I416" s="260"/>
      <c r="J416" s="260"/>
      <c r="K416" s="260"/>
      <c r="L416" s="260"/>
      <c r="M416" s="260"/>
      <c r="N416" s="260"/>
      <c r="O416" s="260"/>
      <c r="P416" s="260"/>
      <c r="Q416" s="260"/>
      <c r="R416" s="260"/>
      <c r="S416" s="260"/>
      <c r="T416" s="260"/>
      <c r="U416" s="260"/>
      <c r="V416" s="260"/>
      <c r="W416" s="260"/>
      <c r="AF416" s="136"/>
      <c r="AG416" s="135"/>
      <c r="AI416" s="260"/>
      <c r="AJ416" s="260"/>
      <c r="AK416" s="260"/>
      <c r="AL416" s="260"/>
      <c r="AM416" s="260"/>
      <c r="AN416" s="260"/>
      <c r="AO416" s="260"/>
      <c r="AP416" s="260"/>
      <c r="AQ416" s="260"/>
      <c r="AR416" s="260"/>
      <c r="AS416" s="260"/>
      <c r="AT416" s="260"/>
      <c r="AU416" s="260"/>
      <c r="AV416" s="260"/>
      <c r="AW416" s="260"/>
      <c r="AX416" s="260"/>
      <c r="AY416" s="260"/>
      <c r="AZ416" s="260"/>
      <c r="BA416" s="260"/>
      <c r="BB416" s="260"/>
      <c r="BC416" s="260"/>
      <c r="BL416" s="136"/>
    </row>
    <row r="417" spans="1:64" ht="7.5" customHeight="1" x14ac:dyDescent="0.15">
      <c r="A417" s="135"/>
      <c r="C417" s="260"/>
      <c r="D417" s="260"/>
      <c r="E417" s="260"/>
      <c r="F417" s="260"/>
      <c r="G417" s="260"/>
      <c r="H417" s="260"/>
      <c r="I417" s="260"/>
      <c r="J417" s="260"/>
      <c r="K417" s="260"/>
      <c r="L417" s="260"/>
      <c r="M417" s="260"/>
      <c r="N417" s="260"/>
      <c r="O417" s="260"/>
      <c r="P417" s="260"/>
      <c r="Q417" s="260"/>
      <c r="R417" s="260"/>
      <c r="S417" s="260"/>
      <c r="T417" s="260"/>
      <c r="U417" s="260"/>
      <c r="V417" s="260"/>
      <c r="W417" s="260"/>
      <c r="AF417" s="136"/>
      <c r="AG417" s="135"/>
      <c r="AI417" s="260"/>
      <c r="AJ417" s="260"/>
      <c r="AK417" s="260"/>
      <c r="AL417" s="260"/>
      <c r="AM417" s="260"/>
      <c r="AN417" s="260"/>
      <c r="AO417" s="260"/>
      <c r="AP417" s="260"/>
      <c r="AQ417" s="260"/>
      <c r="AR417" s="260"/>
      <c r="AS417" s="260"/>
      <c r="AT417" s="260"/>
      <c r="AU417" s="260"/>
      <c r="AV417" s="260"/>
      <c r="AW417" s="260"/>
      <c r="AX417" s="260"/>
      <c r="AY417" s="260"/>
      <c r="AZ417" s="260"/>
      <c r="BA417" s="260"/>
      <c r="BB417" s="260"/>
      <c r="BC417" s="260"/>
      <c r="BL417" s="136"/>
    </row>
    <row r="418" spans="1:64" ht="7.5" customHeight="1" x14ac:dyDescent="0.15">
      <c r="A418" s="135"/>
      <c r="AF418" s="136"/>
      <c r="AG418" s="135"/>
      <c r="BL418" s="136"/>
    </row>
    <row r="419" spans="1:64" ht="7.5" customHeight="1" x14ac:dyDescent="0.15">
      <c r="A419" s="135"/>
      <c r="C419" s="261">
        <f>受講者!D17</f>
        <v>0</v>
      </c>
      <c r="D419" s="261"/>
      <c r="E419" s="261"/>
      <c r="F419" s="261"/>
      <c r="G419" s="261"/>
      <c r="H419" s="261"/>
      <c r="I419" s="261"/>
      <c r="J419" s="261"/>
      <c r="K419" s="261"/>
      <c r="L419" s="261"/>
      <c r="M419" s="261"/>
      <c r="N419" s="261"/>
      <c r="O419" s="261"/>
      <c r="P419" s="261"/>
      <c r="Q419" s="262">
        <f>受講者!E17</f>
        <v>0</v>
      </c>
      <c r="R419" s="262"/>
      <c r="S419" s="262"/>
      <c r="T419" s="262"/>
      <c r="U419" s="262"/>
      <c r="V419" s="262"/>
      <c r="W419" s="262"/>
      <c r="X419" s="262"/>
      <c r="Y419" s="262"/>
      <c r="Z419" s="262"/>
      <c r="AA419" s="262"/>
      <c r="AB419" s="262"/>
      <c r="AC419" s="262"/>
      <c r="AD419" s="262"/>
      <c r="AF419" s="136"/>
      <c r="AG419" s="135"/>
      <c r="AI419" s="261">
        <f>受講者!D18</f>
        <v>0</v>
      </c>
      <c r="AJ419" s="261"/>
      <c r="AK419" s="261"/>
      <c r="AL419" s="261"/>
      <c r="AM419" s="261"/>
      <c r="AN419" s="261"/>
      <c r="AO419" s="261"/>
      <c r="AP419" s="261"/>
      <c r="AQ419" s="261"/>
      <c r="AR419" s="261"/>
      <c r="AS419" s="261"/>
      <c r="AT419" s="261"/>
      <c r="AU419" s="261"/>
      <c r="AV419" s="261"/>
      <c r="AW419" s="262">
        <f>受講者!E18</f>
        <v>0</v>
      </c>
      <c r="AX419" s="262"/>
      <c r="AY419" s="262"/>
      <c r="AZ419" s="262"/>
      <c r="BA419" s="262"/>
      <c r="BB419" s="262"/>
      <c r="BC419" s="262"/>
      <c r="BD419" s="262"/>
      <c r="BE419" s="262"/>
      <c r="BF419" s="262"/>
      <c r="BG419" s="262"/>
      <c r="BH419" s="262"/>
      <c r="BI419" s="262"/>
      <c r="BJ419" s="262"/>
      <c r="BL419" s="136"/>
    </row>
    <row r="420" spans="1:64" ht="7.5" customHeight="1" x14ac:dyDescent="0.15">
      <c r="A420" s="135"/>
      <c r="C420" s="261"/>
      <c r="D420" s="261"/>
      <c r="E420" s="261"/>
      <c r="F420" s="261"/>
      <c r="G420" s="261"/>
      <c r="H420" s="261"/>
      <c r="I420" s="261"/>
      <c r="J420" s="261"/>
      <c r="K420" s="261"/>
      <c r="L420" s="261"/>
      <c r="M420" s="261"/>
      <c r="N420" s="261"/>
      <c r="O420" s="261"/>
      <c r="P420" s="261"/>
      <c r="Q420" s="262"/>
      <c r="R420" s="262"/>
      <c r="S420" s="262"/>
      <c r="T420" s="262"/>
      <c r="U420" s="262"/>
      <c r="V420" s="262"/>
      <c r="W420" s="262"/>
      <c r="X420" s="262"/>
      <c r="Y420" s="262"/>
      <c r="Z420" s="262"/>
      <c r="AA420" s="262"/>
      <c r="AB420" s="262"/>
      <c r="AC420" s="262"/>
      <c r="AD420" s="262"/>
      <c r="AF420" s="136"/>
      <c r="AG420" s="135"/>
      <c r="AI420" s="261"/>
      <c r="AJ420" s="261"/>
      <c r="AK420" s="261"/>
      <c r="AL420" s="261"/>
      <c r="AM420" s="261"/>
      <c r="AN420" s="261"/>
      <c r="AO420" s="261"/>
      <c r="AP420" s="261"/>
      <c r="AQ420" s="261"/>
      <c r="AR420" s="261"/>
      <c r="AS420" s="261"/>
      <c r="AT420" s="261"/>
      <c r="AU420" s="261"/>
      <c r="AV420" s="261"/>
      <c r="AW420" s="262"/>
      <c r="AX420" s="262"/>
      <c r="AY420" s="262"/>
      <c r="AZ420" s="262"/>
      <c r="BA420" s="262"/>
      <c r="BB420" s="262"/>
      <c r="BC420" s="262"/>
      <c r="BD420" s="262"/>
      <c r="BE420" s="262"/>
      <c r="BF420" s="262"/>
      <c r="BG420" s="262"/>
      <c r="BH420" s="262"/>
      <c r="BI420" s="262"/>
      <c r="BJ420" s="262"/>
      <c r="BL420" s="136"/>
    </row>
    <row r="421" spans="1:64" ht="7.5" customHeight="1" x14ac:dyDescent="0.15">
      <c r="A421" s="135"/>
      <c r="C421" s="263">
        <f>受講者!B17</f>
        <v>0</v>
      </c>
      <c r="D421" s="263"/>
      <c r="E421" s="263"/>
      <c r="F421" s="263"/>
      <c r="G421" s="263"/>
      <c r="H421" s="263"/>
      <c r="I421" s="263"/>
      <c r="J421" s="263"/>
      <c r="K421" s="263"/>
      <c r="L421" s="263"/>
      <c r="M421" s="263"/>
      <c r="N421" s="263"/>
      <c r="O421" s="263"/>
      <c r="P421" s="263"/>
      <c r="Q421" s="264">
        <f>受講者!C17</f>
        <v>0</v>
      </c>
      <c r="R421" s="264"/>
      <c r="S421" s="264"/>
      <c r="T421" s="264"/>
      <c r="U421" s="264"/>
      <c r="V421" s="264"/>
      <c r="W421" s="264"/>
      <c r="X421" s="264"/>
      <c r="Y421" s="264"/>
      <c r="Z421" s="264"/>
      <c r="AA421" s="264"/>
      <c r="AB421" s="264"/>
      <c r="AC421" s="264"/>
      <c r="AD421" s="264"/>
      <c r="AF421" s="136"/>
      <c r="AG421" s="135"/>
      <c r="AI421" s="263">
        <f>受講者!B18</f>
        <v>0</v>
      </c>
      <c r="AJ421" s="263"/>
      <c r="AK421" s="263"/>
      <c r="AL421" s="263"/>
      <c r="AM421" s="263"/>
      <c r="AN421" s="263"/>
      <c r="AO421" s="263"/>
      <c r="AP421" s="263"/>
      <c r="AQ421" s="263"/>
      <c r="AR421" s="263"/>
      <c r="AS421" s="263"/>
      <c r="AT421" s="263"/>
      <c r="AU421" s="263"/>
      <c r="AV421" s="263"/>
      <c r="AW421" s="264">
        <f>受講者!C18</f>
        <v>0</v>
      </c>
      <c r="AX421" s="264"/>
      <c r="AY421" s="264"/>
      <c r="AZ421" s="264"/>
      <c r="BA421" s="264"/>
      <c r="BB421" s="264"/>
      <c r="BC421" s="264"/>
      <c r="BD421" s="264"/>
      <c r="BE421" s="264"/>
      <c r="BF421" s="264"/>
      <c r="BG421" s="264"/>
      <c r="BH421" s="264"/>
      <c r="BI421" s="264"/>
      <c r="BJ421" s="264"/>
      <c r="BL421" s="136"/>
    </row>
    <row r="422" spans="1:64" ht="7.5" customHeight="1" x14ac:dyDescent="0.15">
      <c r="A422" s="135"/>
      <c r="C422" s="263"/>
      <c r="D422" s="263"/>
      <c r="E422" s="263"/>
      <c r="F422" s="263"/>
      <c r="G422" s="263"/>
      <c r="H422" s="263"/>
      <c r="I422" s="263"/>
      <c r="J422" s="263"/>
      <c r="K422" s="263"/>
      <c r="L422" s="263"/>
      <c r="M422" s="263"/>
      <c r="N422" s="263"/>
      <c r="O422" s="263"/>
      <c r="P422" s="263"/>
      <c r="Q422" s="264"/>
      <c r="R422" s="264"/>
      <c r="S422" s="264"/>
      <c r="T422" s="264"/>
      <c r="U422" s="264"/>
      <c r="V422" s="264"/>
      <c r="W422" s="264"/>
      <c r="X422" s="264"/>
      <c r="Y422" s="264"/>
      <c r="Z422" s="264"/>
      <c r="AA422" s="264"/>
      <c r="AB422" s="264"/>
      <c r="AC422" s="264"/>
      <c r="AD422" s="264"/>
      <c r="AF422" s="136"/>
      <c r="AG422" s="135"/>
      <c r="AI422" s="263"/>
      <c r="AJ422" s="263"/>
      <c r="AK422" s="263"/>
      <c r="AL422" s="263"/>
      <c r="AM422" s="263"/>
      <c r="AN422" s="263"/>
      <c r="AO422" s="263"/>
      <c r="AP422" s="263"/>
      <c r="AQ422" s="263"/>
      <c r="AR422" s="263"/>
      <c r="AS422" s="263"/>
      <c r="AT422" s="263"/>
      <c r="AU422" s="263"/>
      <c r="AV422" s="263"/>
      <c r="AW422" s="264"/>
      <c r="AX422" s="264"/>
      <c r="AY422" s="264"/>
      <c r="AZ422" s="264"/>
      <c r="BA422" s="264"/>
      <c r="BB422" s="264"/>
      <c r="BC422" s="264"/>
      <c r="BD422" s="264"/>
      <c r="BE422" s="264"/>
      <c r="BF422" s="264"/>
      <c r="BG422" s="264"/>
      <c r="BH422" s="264"/>
      <c r="BI422" s="264"/>
      <c r="BJ422" s="264"/>
      <c r="BL422" s="136"/>
    </row>
    <row r="423" spans="1:64" ht="7.5" customHeight="1" x14ac:dyDescent="0.15">
      <c r="A423" s="135"/>
      <c r="C423" s="263"/>
      <c r="D423" s="263"/>
      <c r="E423" s="263"/>
      <c r="F423" s="263"/>
      <c r="G423" s="263"/>
      <c r="H423" s="263"/>
      <c r="I423" s="263"/>
      <c r="J423" s="263"/>
      <c r="K423" s="263"/>
      <c r="L423" s="263"/>
      <c r="M423" s="263"/>
      <c r="N423" s="263"/>
      <c r="O423" s="263"/>
      <c r="P423" s="263"/>
      <c r="Q423" s="264"/>
      <c r="R423" s="264"/>
      <c r="S423" s="264"/>
      <c r="T423" s="264"/>
      <c r="U423" s="264"/>
      <c r="V423" s="264"/>
      <c r="W423" s="264"/>
      <c r="X423" s="264"/>
      <c r="Y423" s="264"/>
      <c r="Z423" s="264"/>
      <c r="AA423" s="264"/>
      <c r="AB423" s="264"/>
      <c r="AC423" s="264"/>
      <c r="AD423" s="264"/>
      <c r="AF423" s="136"/>
      <c r="AG423" s="135"/>
      <c r="AI423" s="263"/>
      <c r="AJ423" s="263"/>
      <c r="AK423" s="263"/>
      <c r="AL423" s="263"/>
      <c r="AM423" s="263"/>
      <c r="AN423" s="263"/>
      <c r="AO423" s="263"/>
      <c r="AP423" s="263"/>
      <c r="AQ423" s="263"/>
      <c r="AR423" s="263"/>
      <c r="AS423" s="263"/>
      <c r="AT423" s="263"/>
      <c r="AU423" s="263"/>
      <c r="AV423" s="263"/>
      <c r="AW423" s="264"/>
      <c r="AX423" s="264"/>
      <c r="AY423" s="264"/>
      <c r="AZ423" s="264"/>
      <c r="BA423" s="264"/>
      <c r="BB423" s="264"/>
      <c r="BC423" s="264"/>
      <c r="BD423" s="264"/>
      <c r="BE423" s="264"/>
      <c r="BF423" s="264"/>
      <c r="BG423" s="264"/>
      <c r="BH423" s="264"/>
      <c r="BI423" s="264"/>
      <c r="BJ423" s="264"/>
      <c r="BL423" s="136"/>
    </row>
    <row r="424" spans="1:64" ht="7.5" customHeight="1" x14ac:dyDescent="0.15">
      <c r="A424" s="135"/>
      <c r="C424" s="263"/>
      <c r="D424" s="263"/>
      <c r="E424" s="263"/>
      <c r="F424" s="263"/>
      <c r="G424" s="263"/>
      <c r="H424" s="263"/>
      <c r="I424" s="263"/>
      <c r="J424" s="263"/>
      <c r="K424" s="263"/>
      <c r="L424" s="263"/>
      <c r="M424" s="263"/>
      <c r="N424" s="263"/>
      <c r="O424" s="263"/>
      <c r="P424" s="263"/>
      <c r="Q424" s="264"/>
      <c r="R424" s="264"/>
      <c r="S424" s="264"/>
      <c r="T424" s="264"/>
      <c r="U424" s="264"/>
      <c r="V424" s="264"/>
      <c r="W424" s="264"/>
      <c r="X424" s="264"/>
      <c r="Y424" s="264"/>
      <c r="Z424" s="264"/>
      <c r="AA424" s="264"/>
      <c r="AB424" s="264"/>
      <c r="AC424" s="264"/>
      <c r="AD424" s="264"/>
      <c r="AF424" s="136"/>
      <c r="AG424" s="135"/>
      <c r="AI424" s="263"/>
      <c r="AJ424" s="263"/>
      <c r="AK424" s="263"/>
      <c r="AL424" s="263"/>
      <c r="AM424" s="263"/>
      <c r="AN424" s="263"/>
      <c r="AO424" s="263"/>
      <c r="AP424" s="263"/>
      <c r="AQ424" s="263"/>
      <c r="AR424" s="263"/>
      <c r="AS424" s="263"/>
      <c r="AT424" s="263"/>
      <c r="AU424" s="263"/>
      <c r="AV424" s="263"/>
      <c r="AW424" s="264"/>
      <c r="AX424" s="264"/>
      <c r="AY424" s="264"/>
      <c r="AZ424" s="264"/>
      <c r="BA424" s="264"/>
      <c r="BB424" s="264"/>
      <c r="BC424" s="264"/>
      <c r="BD424" s="264"/>
      <c r="BE424" s="264"/>
      <c r="BF424" s="264"/>
      <c r="BG424" s="264"/>
      <c r="BH424" s="264"/>
      <c r="BI424" s="264"/>
      <c r="BJ424" s="264"/>
      <c r="BL424" s="136"/>
    </row>
    <row r="425" spans="1:64" ht="7.5" customHeight="1" x14ac:dyDescent="0.15">
      <c r="A425" s="135"/>
      <c r="C425" s="263"/>
      <c r="D425" s="263"/>
      <c r="E425" s="263"/>
      <c r="F425" s="263"/>
      <c r="G425" s="263"/>
      <c r="H425" s="263"/>
      <c r="I425" s="263"/>
      <c r="J425" s="263"/>
      <c r="K425" s="263"/>
      <c r="L425" s="263"/>
      <c r="M425" s="263"/>
      <c r="N425" s="263"/>
      <c r="O425" s="263"/>
      <c r="P425" s="263"/>
      <c r="Q425" s="264"/>
      <c r="R425" s="264"/>
      <c r="S425" s="264"/>
      <c r="T425" s="264"/>
      <c r="U425" s="264"/>
      <c r="V425" s="264"/>
      <c r="W425" s="264"/>
      <c r="X425" s="264"/>
      <c r="Y425" s="264"/>
      <c r="Z425" s="264"/>
      <c r="AA425" s="264"/>
      <c r="AB425" s="264"/>
      <c r="AC425" s="264"/>
      <c r="AD425" s="264"/>
      <c r="AF425" s="136"/>
      <c r="AG425" s="135"/>
      <c r="AI425" s="263"/>
      <c r="AJ425" s="263"/>
      <c r="AK425" s="263"/>
      <c r="AL425" s="263"/>
      <c r="AM425" s="263"/>
      <c r="AN425" s="263"/>
      <c r="AO425" s="263"/>
      <c r="AP425" s="263"/>
      <c r="AQ425" s="263"/>
      <c r="AR425" s="263"/>
      <c r="AS425" s="263"/>
      <c r="AT425" s="263"/>
      <c r="AU425" s="263"/>
      <c r="AV425" s="263"/>
      <c r="AW425" s="264"/>
      <c r="AX425" s="264"/>
      <c r="AY425" s="264"/>
      <c r="AZ425" s="264"/>
      <c r="BA425" s="264"/>
      <c r="BB425" s="264"/>
      <c r="BC425" s="264"/>
      <c r="BD425" s="264"/>
      <c r="BE425" s="264"/>
      <c r="BF425" s="264"/>
      <c r="BG425" s="264"/>
      <c r="BH425" s="264"/>
      <c r="BI425" s="264"/>
      <c r="BJ425" s="264"/>
      <c r="BL425" s="136"/>
    </row>
    <row r="426" spans="1:64" ht="7.5" customHeight="1" x14ac:dyDescent="0.15">
      <c r="A426" s="135"/>
      <c r="C426" s="263"/>
      <c r="D426" s="263"/>
      <c r="E426" s="263"/>
      <c r="F426" s="263"/>
      <c r="G426" s="263"/>
      <c r="H426" s="263"/>
      <c r="I426" s="263"/>
      <c r="J426" s="263"/>
      <c r="K426" s="263"/>
      <c r="L426" s="263"/>
      <c r="M426" s="263"/>
      <c r="N426" s="263"/>
      <c r="O426" s="263"/>
      <c r="P426" s="263"/>
      <c r="Q426" s="264"/>
      <c r="R426" s="264"/>
      <c r="S426" s="264"/>
      <c r="T426" s="264"/>
      <c r="U426" s="264"/>
      <c r="V426" s="264"/>
      <c r="W426" s="264"/>
      <c r="X426" s="264"/>
      <c r="Y426" s="264"/>
      <c r="Z426" s="264"/>
      <c r="AA426" s="264"/>
      <c r="AB426" s="264"/>
      <c r="AC426" s="264"/>
      <c r="AD426" s="264"/>
      <c r="AF426" s="136"/>
      <c r="AG426" s="135"/>
      <c r="AI426" s="263"/>
      <c r="AJ426" s="263"/>
      <c r="AK426" s="263"/>
      <c r="AL426" s="263"/>
      <c r="AM426" s="263"/>
      <c r="AN426" s="263"/>
      <c r="AO426" s="263"/>
      <c r="AP426" s="263"/>
      <c r="AQ426" s="263"/>
      <c r="AR426" s="263"/>
      <c r="AS426" s="263"/>
      <c r="AT426" s="263"/>
      <c r="AU426" s="263"/>
      <c r="AV426" s="263"/>
      <c r="AW426" s="264"/>
      <c r="AX426" s="264"/>
      <c r="AY426" s="264"/>
      <c r="AZ426" s="264"/>
      <c r="BA426" s="264"/>
      <c r="BB426" s="264"/>
      <c r="BC426" s="264"/>
      <c r="BD426" s="264"/>
      <c r="BE426" s="264"/>
      <c r="BF426" s="264"/>
      <c r="BG426" s="264"/>
      <c r="BH426" s="264"/>
      <c r="BI426" s="264"/>
      <c r="BJ426" s="264"/>
      <c r="BL426" s="136"/>
    </row>
    <row r="427" spans="1:64" ht="7.5" customHeight="1" x14ac:dyDescent="0.15">
      <c r="A427" s="135"/>
      <c r="C427" s="265" t="s">
        <v>138</v>
      </c>
      <c r="D427" s="265"/>
      <c r="E427" s="266">
        <f>受講者!G17</f>
        <v>0</v>
      </c>
      <c r="F427" s="266"/>
      <c r="G427" s="266"/>
      <c r="H427" s="266"/>
      <c r="I427" s="266"/>
      <c r="J427" s="266"/>
      <c r="K427" s="266"/>
      <c r="L427" s="266"/>
      <c r="M427" s="266"/>
      <c r="N427" s="266"/>
      <c r="O427" s="266"/>
      <c r="P427" s="266"/>
      <c r="Q427" s="266"/>
      <c r="R427" s="266"/>
      <c r="S427" s="266"/>
      <c r="T427" s="266"/>
      <c r="U427" s="266"/>
      <c r="V427" s="266"/>
      <c r="W427" s="266"/>
      <c r="X427" s="266"/>
      <c r="Y427" s="266"/>
      <c r="Z427" s="266"/>
      <c r="AA427" s="266"/>
      <c r="AB427" s="266"/>
      <c r="AC427" s="265" t="s">
        <v>139</v>
      </c>
      <c r="AD427" s="265"/>
      <c r="AF427" s="136"/>
      <c r="AG427" s="135"/>
      <c r="AI427" s="265" t="s">
        <v>138</v>
      </c>
      <c r="AJ427" s="265"/>
      <c r="AK427" s="266">
        <f>受講者!G18</f>
        <v>0</v>
      </c>
      <c r="AL427" s="266"/>
      <c r="AM427" s="266"/>
      <c r="AN427" s="266"/>
      <c r="AO427" s="266"/>
      <c r="AP427" s="266"/>
      <c r="AQ427" s="266"/>
      <c r="AR427" s="266"/>
      <c r="AS427" s="266"/>
      <c r="AT427" s="266"/>
      <c r="AU427" s="266"/>
      <c r="AV427" s="266"/>
      <c r="AW427" s="266"/>
      <c r="AX427" s="266"/>
      <c r="AY427" s="266"/>
      <c r="AZ427" s="266"/>
      <c r="BA427" s="266"/>
      <c r="BB427" s="266"/>
      <c r="BC427" s="266"/>
      <c r="BD427" s="266"/>
      <c r="BE427" s="266"/>
      <c r="BF427" s="266"/>
      <c r="BG427" s="266"/>
      <c r="BH427" s="266"/>
      <c r="BI427" s="265" t="s">
        <v>139</v>
      </c>
      <c r="BJ427" s="265"/>
      <c r="BL427" s="136"/>
    </row>
    <row r="428" spans="1:64" ht="7.5" customHeight="1" x14ac:dyDescent="0.15">
      <c r="A428" s="135"/>
      <c r="C428" s="265"/>
      <c r="D428" s="265"/>
      <c r="E428" s="266"/>
      <c r="F428" s="266"/>
      <c r="G428" s="266"/>
      <c r="H428" s="266"/>
      <c r="I428" s="266"/>
      <c r="J428" s="266"/>
      <c r="K428" s="266"/>
      <c r="L428" s="266"/>
      <c r="M428" s="266"/>
      <c r="N428" s="266"/>
      <c r="O428" s="266"/>
      <c r="P428" s="266"/>
      <c r="Q428" s="266"/>
      <c r="R428" s="266"/>
      <c r="S428" s="266"/>
      <c r="T428" s="266"/>
      <c r="U428" s="266"/>
      <c r="V428" s="266"/>
      <c r="W428" s="266"/>
      <c r="X428" s="266"/>
      <c r="Y428" s="266"/>
      <c r="Z428" s="266"/>
      <c r="AA428" s="266"/>
      <c r="AB428" s="266"/>
      <c r="AC428" s="265"/>
      <c r="AD428" s="265"/>
      <c r="AF428" s="136"/>
      <c r="AG428" s="135"/>
      <c r="AI428" s="265"/>
      <c r="AJ428" s="265"/>
      <c r="AK428" s="266"/>
      <c r="AL428" s="266"/>
      <c r="AM428" s="266"/>
      <c r="AN428" s="266"/>
      <c r="AO428" s="266"/>
      <c r="AP428" s="266"/>
      <c r="AQ428" s="266"/>
      <c r="AR428" s="266"/>
      <c r="AS428" s="266"/>
      <c r="AT428" s="266"/>
      <c r="AU428" s="266"/>
      <c r="AV428" s="266"/>
      <c r="AW428" s="266"/>
      <c r="AX428" s="266"/>
      <c r="AY428" s="266"/>
      <c r="AZ428" s="266"/>
      <c r="BA428" s="266"/>
      <c r="BB428" s="266"/>
      <c r="BC428" s="266"/>
      <c r="BD428" s="266"/>
      <c r="BE428" s="266"/>
      <c r="BF428" s="266"/>
      <c r="BG428" s="266"/>
      <c r="BH428" s="266"/>
      <c r="BI428" s="265"/>
      <c r="BJ428" s="265"/>
      <c r="BL428" s="136"/>
    </row>
    <row r="429" spans="1:64" ht="7.5" customHeight="1" x14ac:dyDescent="0.15">
      <c r="A429" s="135"/>
      <c r="C429" s="265"/>
      <c r="D429" s="265"/>
      <c r="E429" s="266"/>
      <c r="F429" s="266"/>
      <c r="G429" s="266"/>
      <c r="H429" s="266"/>
      <c r="I429" s="266"/>
      <c r="J429" s="266"/>
      <c r="K429" s="266"/>
      <c r="L429" s="266"/>
      <c r="M429" s="266"/>
      <c r="N429" s="266"/>
      <c r="O429" s="266"/>
      <c r="P429" s="266"/>
      <c r="Q429" s="266"/>
      <c r="R429" s="266"/>
      <c r="S429" s="266"/>
      <c r="T429" s="266"/>
      <c r="U429" s="266"/>
      <c r="V429" s="266"/>
      <c r="W429" s="266"/>
      <c r="X429" s="266"/>
      <c r="Y429" s="266"/>
      <c r="Z429" s="266"/>
      <c r="AA429" s="266"/>
      <c r="AB429" s="266"/>
      <c r="AC429" s="265"/>
      <c r="AD429" s="265"/>
      <c r="AF429" s="136"/>
      <c r="AG429" s="135"/>
      <c r="AI429" s="265"/>
      <c r="AJ429" s="265"/>
      <c r="AK429" s="266"/>
      <c r="AL429" s="266"/>
      <c r="AM429" s="266"/>
      <c r="AN429" s="266"/>
      <c r="AO429" s="266"/>
      <c r="AP429" s="266"/>
      <c r="AQ429" s="266"/>
      <c r="AR429" s="266"/>
      <c r="AS429" s="266"/>
      <c r="AT429" s="266"/>
      <c r="AU429" s="266"/>
      <c r="AV429" s="266"/>
      <c r="AW429" s="266"/>
      <c r="AX429" s="266"/>
      <c r="AY429" s="266"/>
      <c r="AZ429" s="266"/>
      <c r="BA429" s="266"/>
      <c r="BB429" s="266"/>
      <c r="BC429" s="266"/>
      <c r="BD429" s="266"/>
      <c r="BE429" s="266"/>
      <c r="BF429" s="266"/>
      <c r="BG429" s="266"/>
      <c r="BH429" s="266"/>
      <c r="BI429" s="265"/>
      <c r="BJ429" s="265"/>
      <c r="BL429" s="136"/>
    </row>
    <row r="430" spans="1:64" ht="7.5" customHeight="1" x14ac:dyDescent="0.15">
      <c r="A430" s="135"/>
      <c r="C430" s="265"/>
      <c r="D430" s="265"/>
      <c r="E430" s="266"/>
      <c r="F430" s="266"/>
      <c r="G430" s="266"/>
      <c r="H430" s="266"/>
      <c r="I430" s="266"/>
      <c r="J430" s="266"/>
      <c r="K430" s="266"/>
      <c r="L430" s="266"/>
      <c r="M430" s="266"/>
      <c r="N430" s="266"/>
      <c r="O430" s="266"/>
      <c r="P430" s="266"/>
      <c r="Q430" s="266"/>
      <c r="R430" s="266"/>
      <c r="S430" s="266"/>
      <c r="T430" s="266"/>
      <c r="U430" s="266"/>
      <c r="V430" s="266"/>
      <c r="W430" s="266"/>
      <c r="X430" s="266"/>
      <c r="Y430" s="266"/>
      <c r="Z430" s="266"/>
      <c r="AA430" s="266"/>
      <c r="AB430" s="266"/>
      <c r="AC430" s="265"/>
      <c r="AD430" s="265"/>
      <c r="AF430" s="136"/>
      <c r="AG430" s="135"/>
      <c r="AI430" s="265"/>
      <c r="AJ430" s="265"/>
      <c r="AK430" s="266"/>
      <c r="AL430" s="266"/>
      <c r="AM430" s="266"/>
      <c r="AN430" s="266"/>
      <c r="AO430" s="266"/>
      <c r="AP430" s="266"/>
      <c r="AQ430" s="266"/>
      <c r="AR430" s="266"/>
      <c r="AS430" s="266"/>
      <c r="AT430" s="266"/>
      <c r="AU430" s="266"/>
      <c r="AV430" s="266"/>
      <c r="AW430" s="266"/>
      <c r="AX430" s="266"/>
      <c r="AY430" s="266"/>
      <c r="AZ430" s="266"/>
      <c r="BA430" s="266"/>
      <c r="BB430" s="266"/>
      <c r="BC430" s="266"/>
      <c r="BD430" s="266"/>
      <c r="BE430" s="266"/>
      <c r="BF430" s="266"/>
      <c r="BG430" s="266"/>
      <c r="BH430" s="266"/>
      <c r="BI430" s="265"/>
      <c r="BJ430" s="265"/>
      <c r="BL430" s="136"/>
    </row>
    <row r="431" spans="1:64" ht="7.5" customHeight="1" x14ac:dyDescent="0.15">
      <c r="A431" s="135"/>
      <c r="AF431" s="136"/>
      <c r="AG431" s="135"/>
      <c r="BL431" s="136"/>
    </row>
    <row r="432" spans="1:64" ht="7.5" customHeight="1" x14ac:dyDescent="0.15">
      <c r="A432" s="138"/>
      <c r="B432" s="139"/>
      <c r="C432" s="139"/>
      <c r="D432" s="139"/>
      <c r="E432" s="139"/>
      <c r="F432" s="139"/>
      <c r="G432" s="139"/>
      <c r="H432" s="139"/>
      <c r="I432" s="139"/>
      <c r="J432" s="139"/>
      <c r="K432" s="139"/>
      <c r="L432" s="139"/>
      <c r="M432" s="139"/>
      <c r="N432" s="139"/>
      <c r="O432" s="139"/>
      <c r="P432" s="139"/>
      <c r="Q432" s="139"/>
      <c r="R432" s="139"/>
      <c r="S432" s="139"/>
      <c r="T432" s="139"/>
      <c r="U432" s="139"/>
      <c r="V432" s="139"/>
      <c r="W432" s="139"/>
      <c r="X432" s="139"/>
      <c r="Y432" s="139"/>
      <c r="Z432" s="139"/>
      <c r="AA432" s="139"/>
      <c r="AB432" s="139"/>
      <c r="AC432" s="139"/>
      <c r="AD432" s="139"/>
      <c r="AE432" s="139"/>
      <c r="AF432" s="140"/>
      <c r="AG432" s="138"/>
      <c r="AH432" s="139"/>
      <c r="AI432" s="139"/>
      <c r="AJ432" s="139"/>
      <c r="AK432" s="139"/>
      <c r="AL432" s="139"/>
      <c r="AM432" s="139"/>
      <c r="AN432" s="139"/>
      <c r="AO432" s="139"/>
      <c r="AP432" s="139"/>
      <c r="AQ432" s="139"/>
      <c r="AR432" s="139"/>
      <c r="AS432" s="139"/>
      <c r="AT432" s="139"/>
      <c r="AU432" s="139"/>
      <c r="AV432" s="139"/>
      <c r="AW432" s="139"/>
      <c r="AX432" s="139"/>
      <c r="AY432" s="139"/>
      <c r="AZ432" s="139"/>
      <c r="BA432" s="139"/>
      <c r="BB432" s="139"/>
      <c r="BC432" s="139"/>
      <c r="BD432" s="139"/>
      <c r="BE432" s="139"/>
      <c r="BF432" s="139"/>
      <c r="BG432" s="139"/>
      <c r="BH432" s="139"/>
      <c r="BI432" s="139"/>
      <c r="BJ432" s="139"/>
      <c r="BK432" s="139"/>
      <c r="BL432" s="140"/>
    </row>
    <row r="433" spans="1:64" ht="7.5" customHeight="1" x14ac:dyDescent="0.15">
      <c r="A433" s="131"/>
      <c r="B433" s="132"/>
      <c r="C433" s="132"/>
      <c r="D433" s="132"/>
      <c r="E433" s="132"/>
      <c r="F433" s="132"/>
      <c r="G433" s="132"/>
      <c r="H433" s="132"/>
      <c r="I433" s="132"/>
      <c r="J433" s="132"/>
      <c r="K433" s="132"/>
      <c r="L433" s="132"/>
      <c r="M433" s="132"/>
      <c r="N433" s="132"/>
      <c r="O433" s="132"/>
      <c r="P433" s="132"/>
      <c r="Q433" s="132"/>
      <c r="R433" s="132"/>
      <c r="S433" s="132"/>
      <c r="T433" s="132"/>
      <c r="U433" s="132"/>
      <c r="V433" s="132"/>
      <c r="W433" s="132"/>
      <c r="X433" s="132"/>
      <c r="Y433" s="132"/>
      <c r="Z433" s="132"/>
      <c r="AA433" s="132"/>
      <c r="AB433" s="132"/>
      <c r="AC433" s="132"/>
      <c r="AD433" s="132"/>
      <c r="AE433" s="132"/>
      <c r="AF433" s="133"/>
      <c r="AG433" s="131"/>
      <c r="AH433" s="132"/>
      <c r="AI433" s="132"/>
      <c r="AJ433" s="132"/>
      <c r="AK433" s="132"/>
      <c r="AL433" s="132"/>
      <c r="AM433" s="132"/>
      <c r="AN433" s="132"/>
      <c r="AO433" s="132"/>
      <c r="AP433" s="132"/>
      <c r="AQ433" s="132"/>
      <c r="AR433" s="132"/>
      <c r="AS433" s="132"/>
      <c r="AT433" s="132"/>
      <c r="AU433" s="132"/>
      <c r="AV433" s="132"/>
      <c r="AW433" s="132"/>
      <c r="AX433" s="132"/>
      <c r="AY433" s="132"/>
      <c r="AZ433" s="132"/>
      <c r="BA433" s="132"/>
      <c r="BB433" s="132"/>
      <c r="BC433" s="132"/>
      <c r="BD433" s="132"/>
      <c r="BE433" s="132"/>
      <c r="BF433" s="132"/>
      <c r="BG433" s="132"/>
      <c r="BH433" s="132"/>
      <c r="BI433" s="132"/>
      <c r="BJ433" s="132"/>
      <c r="BK433" s="132"/>
      <c r="BL433" s="133"/>
    </row>
    <row r="434" spans="1:64" ht="7.5" customHeight="1" x14ac:dyDescent="0.15">
      <c r="A434" s="135"/>
      <c r="AF434" s="136"/>
      <c r="AG434" s="135"/>
      <c r="BL434" s="136"/>
    </row>
    <row r="435" spans="1:64" ht="7.5" customHeight="1" x14ac:dyDescent="0.15">
      <c r="A435" s="135"/>
      <c r="AF435" s="136"/>
      <c r="AG435" s="135"/>
      <c r="BL435" s="136"/>
    </row>
    <row r="436" spans="1:64" ht="7.5" customHeight="1" x14ac:dyDescent="0.15">
      <c r="A436" s="135"/>
      <c r="AF436" s="136"/>
      <c r="AG436" s="135"/>
      <c r="BL436" s="136"/>
    </row>
    <row r="437" spans="1:64" ht="7.5" customHeight="1" x14ac:dyDescent="0.15">
      <c r="A437" s="135"/>
      <c r="C437" s="260" t="str">
        <f>受講者!A19</f>
        <v>受講者（3ブース）</v>
      </c>
      <c r="D437" s="260"/>
      <c r="E437" s="260"/>
      <c r="F437" s="260"/>
      <c r="G437" s="260"/>
      <c r="H437" s="260"/>
      <c r="I437" s="260"/>
      <c r="J437" s="260"/>
      <c r="K437" s="260"/>
      <c r="L437" s="260"/>
      <c r="M437" s="260"/>
      <c r="N437" s="260"/>
      <c r="O437" s="260"/>
      <c r="P437" s="260"/>
      <c r="Q437" s="260"/>
      <c r="R437" s="260"/>
      <c r="S437" s="260"/>
      <c r="T437" s="260"/>
      <c r="U437" s="260"/>
      <c r="V437" s="260"/>
      <c r="W437" s="260"/>
      <c r="AF437" s="136"/>
      <c r="AG437" s="135"/>
      <c r="AI437" s="260" t="str">
        <f>受講者!A20</f>
        <v>受講者（3ブース）</v>
      </c>
      <c r="AJ437" s="260"/>
      <c r="AK437" s="260"/>
      <c r="AL437" s="260"/>
      <c r="AM437" s="260"/>
      <c r="AN437" s="260"/>
      <c r="AO437" s="260"/>
      <c r="AP437" s="260"/>
      <c r="AQ437" s="260"/>
      <c r="AR437" s="260"/>
      <c r="AS437" s="260"/>
      <c r="AT437" s="260"/>
      <c r="AU437" s="260"/>
      <c r="AV437" s="260"/>
      <c r="AW437" s="260"/>
      <c r="AX437" s="260"/>
      <c r="AY437" s="260"/>
      <c r="AZ437" s="260"/>
      <c r="BA437" s="260"/>
      <c r="BB437" s="260"/>
      <c r="BC437" s="260"/>
      <c r="BL437" s="136"/>
    </row>
    <row r="438" spans="1:64" ht="7.5" customHeight="1" x14ac:dyDescent="0.15">
      <c r="A438" s="135"/>
      <c r="C438" s="260"/>
      <c r="D438" s="260"/>
      <c r="E438" s="260"/>
      <c r="F438" s="260"/>
      <c r="G438" s="260"/>
      <c r="H438" s="260"/>
      <c r="I438" s="260"/>
      <c r="J438" s="260"/>
      <c r="K438" s="260"/>
      <c r="L438" s="260"/>
      <c r="M438" s="260"/>
      <c r="N438" s="260"/>
      <c r="O438" s="260"/>
      <c r="P438" s="260"/>
      <c r="Q438" s="260"/>
      <c r="R438" s="260"/>
      <c r="S438" s="260"/>
      <c r="T438" s="260"/>
      <c r="U438" s="260"/>
      <c r="V438" s="260"/>
      <c r="W438" s="260"/>
      <c r="AF438" s="136"/>
      <c r="AG438" s="135"/>
      <c r="AI438" s="260"/>
      <c r="AJ438" s="260"/>
      <c r="AK438" s="260"/>
      <c r="AL438" s="260"/>
      <c r="AM438" s="260"/>
      <c r="AN438" s="260"/>
      <c r="AO438" s="260"/>
      <c r="AP438" s="260"/>
      <c r="AQ438" s="260"/>
      <c r="AR438" s="260"/>
      <c r="AS438" s="260"/>
      <c r="AT438" s="260"/>
      <c r="AU438" s="260"/>
      <c r="AV438" s="260"/>
      <c r="AW438" s="260"/>
      <c r="AX438" s="260"/>
      <c r="AY438" s="260"/>
      <c r="AZ438" s="260"/>
      <c r="BA438" s="260"/>
      <c r="BB438" s="260"/>
      <c r="BC438" s="260"/>
      <c r="BL438" s="136"/>
    </row>
    <row r="439" spans="1:64" ht="7.5" customHeight="1" x14ac:dyDescent="0.15">
      <c r="A439" s="135"/>
      <c r="C439" s="260"/>
      <c r="D439" s="260"/>
      <c r="E439" s="260"/>
      <c r="F439" s="260"/>
      <c r="G439" s="260"/>
      <c r="H439" s="260"/>
      <c r="I439" s="260"/>
      <c r="J439" s="260"/>
      <c r="K439" s="260"/>
      <c r="L439" s="260"/>
      <c r="M439" s="260"/>
      <c r="N439" s="260"/>
      <c r="O439" s="260"/>
      <c r="P439" s="260"/>
      <c r="Q439" s="260"/>
      <c r="R439" s="260"/>
      <c r="S439" s="260"/>
      <c r="T439" s="260"/>
      <c r="U439" s="260"/>
      <c r="V439" s="260"/>
      <c r="W439" s="260"/>
      <c r="AF439" s="136"/>
      <c r="AG439" s="135"/>
      <c r="AI439" s="260"/>
      <c r="AJ439" s="260"/>
      <c r="AK439" s="260"/>
      <c r="AL439" s="260"/>
      <c r="AM439" s="260"/>
      <c r="AN439" s="260"/>
      <c r="AO439" s="260"/>
      <c r="AP439" s="260"/>
      <c r="AQ439" s="260"/>
      <c r="AR439" s="260"/>
      <c r="AS439" s="260"/>
      <c r="AT439" s="260"/>
      <c r="AU439" s="260"/>
      <c r="AV439" s="260"/>
      <c r="AW439" s="260"/>
      <c r="AX439" s="260"/>
      <c r="AY439" s="260"/>
      <c r="AZ439" s="260"/>
      <c r="BA439" s="260"/>
      <c r="BB439" s="260"/>
      <c r="BC439" s="260"/>
      <c r="BL439" s="136"/>
    </row>
    <row r="440" spans="1:64" ht="7.5" customHeight="1" x14ac:dyDescent="0.15">
      <c r="A440" s="135"/>
      <c r="C440" s="260"/>
      <c r="D440" s="260"/>
      <c r="E440" s="260"/>
      <c r="F440" s="260"/>
      <c r="G440" s="260"/>
      <c r="H440" s="260"/>
      <c r="I440" s="260"/>
      <c r="J440" s="260"/>
      <c r="K440" s="260"/>
      <c r="L440" s="260"/>
      <c r="M440" s="260"/>
      <c r="N440" s="260"/>
      <c r="O440" s="260"/>
      <c r="P440" s="260"/>
      <c r="Q440" s="260"/>
      <c r="R440" s="260"/>
      <c r="S440" s="260"/>
      <c r="T440" s="260"/>
      <c r="U440" s="260"/>
      <c r="V440" s="260"/>
      <c r="W440" s="260"/>
      <c r="AF440" s="136"/>
      <c r="AG440" s="135"/>
      <c r="AI440" s="260"/>
      <c r="AJ440" s="260"/>
      <c r="AK440" s="260"/>
      <c r="AL440" s="260"/>
      <c r="AM440" s="260"/>
      <c r="AN440" s="260"/>
      <c r="AO440" s="260"/>
      <c r="AP440" s="260"/>
      <c r="AQ440" s="260"/>
      <c r="AR440" s="260"/>
      <c r="AS440" s="260"/>
      <c r="AT440" s="260"/>
      <c r="AU440" s="260"/>
      <c r="AV440" s="260"/>
      <c r="AW440" s="260"/>
      <c r="AX440" s="260"/>
      <c r="AY440" s="260"/>
      <c r="AZ440" s="260"/>
      <c r="BA440" s="260"/>
      <c r="BB440" s="260"/>
      <c r="BC440" s="260"/>
      <c r="BL440" s="136"/>
    </row>
    <row r="441" spans="1:64" ht="7.5" customHeight="1" x14ac:dyDescent="0.15">
      <c r="A441" s="135"/>
      <c r="C441" s="260"/>
      <c r="D441" s="260"/>
      <c r="E441" s="260"/>
      <c r="F441" s="260"/>
      <c r="G441" s="260"/>
      <c r="H441" s="260"/>
      <c r="I441" s="260"/>
      <c r="J441" s="260"/>
      <c r="K441" s="260"/>
      <c r="L441" s="260"/>
      <c r="M441" s="260"/>
      <c r="N441" s="260"/>
      <c r="O441" s="260"/>
      <c r="P441" s="260"/>
      <c r="Q441" s="260"/>
      <c r="R441" s="260"/>
      <c r="S441" s="260"/>
      <c r="T441" s="260"/>
      <c r="U441" s="260"/>
      <c r="V441" s="260"/>
      <c r="W441" s="260"/>
      <c r="AF441" s="136"/>
      <c r="AG441" s="135"/>
      <c r="AI441" s="260"/>
      <c r="AJ441" s="260"/>
      <c r="AK441" s="260"/>
      <c r="AL441" s="260"/>
      <c r="AM441" s="260"/>
      <c r="AN441" s="260"/>
      <c r="AO441" s="260"/>
      <c r="AP441" s="260"/>
      <c r="AQ441" s="260"/>
      <c r="AR441" s="260"/>
      <c r="AS441" s="260"/>
      <c r="AT441" s="260"/>
      <c r="AU441" s="260"/>
      <c r="AV441" s="260"/>
      <c r="AW441" s="260"/>
      <c r="AX441" s="260"/>
      <c r="AY441" s="260"/>
      <c r="AZ441" s="260"/>
      <c r="BA441" s="260"/>
      <c r="BB441" s="260"/>
      <c r="BC441" s="260"/>
      <c r="BL441" s="136"/>
    </row>
    <row r="442" spans="1:64" ht="7.5" customHeight="1" x14ac:dyDescent="0.15">
      <c r="A442" s="135"/>
      <c r="AF442" s="136"/>
      <c r="AG442" s="135"/>
      <c r="BL442" s="136"/>
    </row>
    <row r="443" spans="1:64" ht="7.5" customHeight="1" x14ac:dyDescent="0.15">
      <c r="A443" s="135"/>
      <c r="C443" s="261">
        <f>受講者!D19</f>
        <v>0</v>
      </c>
      <c r="D443" s="261"/>
      <c r="E443" s="261"/>
      <c r="F443" s="261"/>
      <c r="G443" s="261"/>
      <c r="H443" s="261"/>
      <c r="I443" s="261"/>
      <c r="J443" s="261"/>
      <c r="K443" s="261"/>
      <c r="L443" s="261"/>
      <c r="M443" s="261"/>
      <c r="N443" s="261"/>
      <c r="O443" s="261"/>
      <c r="P443" s="261"/>
      <c r="Q443" s="262">
        <f>受講者!E19</f>
        <v>0</v>
      </c>
      <c r="R443" s="262"/>
      <c r="S443" s="262"/>
      <c r="T443" s="262"/>
      <c r="U443" s="262"/>
      <c r="V443" s="262"/>
      <c r="W443" s="262"/>
      <c r="X443" s="262"/>
      <c r="Y443" s="262"/>
      <c r="Z443" s="262"/>
      <c r="AA443" s="262"/>
      <c r="AB443" s="262"/>
      <c r="AC443" s="262"/>
      <c r="AD443" s="262"/>
      <c r="AF443" s="136"/>
      <c r="AG443" s="135"/>
      <c r="AI443" s="261">
        <f>受講者!D20</f>
        <v>0</v>
      </c>
      <c r="AJ443" s="261"/>
      <c r="AK443" s="261"/>
      <c r="AL443" s="261"/>
      <c r="AM443" s="261"/>
      <c r="AN443" s="261"/>
      <c r="AO443" s="261"/>
      <c r="AP443" s="261"/>
      <c r="AQ443" s="261"/>
      <c r="AR443" s="261"/>
      <c r="AS443" s="261"/>
      <c r="AT443" s="261"/>
      <c r="AU443" s="261"/>
      <c r="AV443" s="261"/>
      <c r="AW443" s="262">
        <f>受講者!E20</f>
        <v>0</v>
      </c>
      <c r="AX443" s="262"/>
      <c r="AY443" s="262"/>
      <c r="AZ443" s="262"/>
      <c r="BA443" s="262"/>
      <c r="BB443" s="262"/>
      <c r="BC443" s="262"/>
      <c r="BD443" s="262"/>
      <c r="BE443" s="262"/>
      <c r="BF443" s="262"/>
      <c r="BG443" s="262"/>
      <c r="BH443" s="262"/>
      <c r="BI443" s="262"/>
      <c r="BJ443" s="262"/>
      <c r="BL443" s="136"/>
    </row>
    <row r="444" spans="1:64" ht="7.5" customHeight="1" x14ac:dyDescent="0.15">
      <c r="A444" s="135"/>
      <c r="C444" s="261"/>
      <c r="D444" s="261"/>
      <c r="E444" s="261"/>
      <c r="F444" s="261"/>
      <c r="G444" s="261"/>
      <c r="H444" s="261"/>
      <c r="I444" s="261"/>
      <c r="J444" s="261"/>
      <c r="K444" s="261"/>
      <c r="L444" s="261"/>
      <c r="M444" s="261"/>
      <c r="N444" s="261"/>
      <c r="O444" s="261"/>
      <c r="P444" s="261"/>
      <c r="Q444" s="262"/>
      <c r="R444" s="262"/>
      <c r="S444" s="262"/>
      <c r="T444" s="262"/>
      <c r="U444" s="262"/>
      <c r="V444" s="262"/>
      <c r="W444" s="262"/>
      <c r="X444" s="262"/>
      <c r="Y444" s="262"/>
      <c r="Z444" s="262"/>
      <c r="AA444" s="262"/>
      <c r="AB444" s="262"/>
      <c r="AC444" s="262"/>
      <c r="AD444" s="262"/>
      <c r="AF444" s="136"/>
      <c r="AG444" s="135"/>
      <c r="AI444" s="261"/>
      <c r="AJ444" s="261"/>
      <c r="AK444" s="261"/>
      <c r="AL444" s="261"/>
      <c r="AM444" s="261"/>
      <c r="AN444" s="261"/>
      <c r="AO444" s="261"/>
      <c r="AP444" s="261"/>
      <c r="AQ444" s="261"/>
      <c r="AR444" s="261"/>
      <c r="AS444" s="261"/>
      <c r="AT444" s="261"/>
      <c r="AU444" s="261"/>
      <c r="AV444" s="261"/>
      <c r="AW444" s="262"/>
      <c r="AX444" s="262"/>
      <c r="AY444" s="262"/>
      <c r="AZ444" s="262"/>
      <c r="BA444" s="262"/>
      <c r="BB444" s="262"/>
      <c r="BC444" s="262"/>
      <c r="BD444" s="262"/>
      <c r="BE444" s="262"/>
      <c r="BF444" s="262"/>
      <c r="BG444" s="262"/>
      <c r="BH444" s="262"/>
      <c r="BI444" s="262"/>
      <c r="BJ444" s="262"/>
      <c r="BL444" s="136"/>
    </row>
    <row r="445" spans="1:64" ht="7.5" customHeight="1" x14ac:dyDescent="0.15">
      <c r="A445" s="135"/>
      <c r="C445" s="263">
        <f>受講者!B19</f>
        <v>0</v>
      </c>
      <c r="D445" s="263"/>
      <c r="E445" s="263"/>
      <c r="F445" s="263"/>
      <c r="G445" s="263"/>
      <c r="H445" s="263"/>
      <c r="I445" s="263"/>
      <c r="J445" s="263"/>
      <c r="K445" s="263"/>
      <c r="L445" s="263"/>
      <c r="M445" s="263"/>
      <c r="N445" s="263"/>
      <c r="O445" s="263"/>
      <c r="P445" s="263"/>
      <c r="Q445" s="264">
        <f>受講者!C19</f>
        <v>0</v>
      </c>
      <c r="R445" s="264"/>
      <c r="S445" s="264"/>
      <c r="T445" s="264"/>
      <c r="U445" s="264"/>
      <c r="V445" s="264"/>
      <c r="W445" s="264"/>
      <c r="X445" s="264"/>
      <c r="Y445" s="264"/>
      <c r="Z445" s="264"/>
      <c r="AA445" s="264"/>
      <c r="AB445" s="264"/>
      <c r="AC445" s="264"/>
      <c r="AD445" s="264"/>
      <c r="AF445" s="136"/>
      <c r="AG445" s="135"/>
      <c r="AI445" s="263">
        <f>受講者!B20</f>
        <v>0</v>
      </c>
      <c r="AJ445" s="263"/>
      <c r="AK445" s="263"/>
      <c r="AL445" s="263"/>
      <c r="AM445" s="263"/>
      <c r="AN445" s="263"/>
      <c r="AO445" s="263"/>
      <c r="AP445" s="263"/>
      <c r="AQ445" s="263"/>
      <c r="AR445" s="263"/>
      <c r="AS445" s="263"/>
      <c r="AT445" s="263"/>
      <c r="AU445" s="263"/>
      <c r="AV445" s="263"/>
      <c r="AW445" s="264">
        <f>受講者!C20</f>
        <v>0</v>
      </c>
      <c r="AX445" s="264"/>
      <c r="AY445" s="264"/>
      <c r="AZ445" s="264"/>
      <c r="BA445" s="264"/>
      <c r="BB445" s="264"/>
      <c r="BC445" s="264"/>
      <c r="BD445" s="264"/>
      <c r="BE445" s="264"/>
      <c r="BF445" s="264"/>
      <c r="BG445" s="264"/>
      <c r="BH445" s="264"/>
      <c r="BI445" s="264"/>
      <c r="BJ445" s="264"/>
      <c r="BL445" s="136"/>
    </row>
    <row r="446" spans="1:64" ht="7.5" customHeight="1" x14ac:dyDescent="0.15">
      <c r="A446" s="135"/>
      <c r="C446" s="263"/>
      <c r="D446" s="263"/>
      <c r="E446" s="263"/>
      <c r="F446" s="263"/>
      <c r="G446" s="263"/>
      <c r="H446" s="263"/>
      <c r="I446" s="263"/>
      <c r="J446" s="263"/>
      <c r="K446" s="263"/>
      <c r="L446" s="263"/>
      <c r="M446" s="263"/>
      <c r="N446" s="263"/>
      <c r="O446" s="263"/>
      <c r="P446" s="263"/>
      <c r="Q446" s="264"/>
      <c r="R446" s="264"/>
      <c r="S446" s="264"/>
      <c r="T446" s="264"/>
      <c r="U446" s="264"/>
      <c r="V446" s="264"/>
      <c r="W446" s="264"/>
      <c r="X446" s="264"/>
      <c r="Y446" s="264"/>
      <c r="Z446" s="264"/>
      <c r="AA446" s="264"/>
      <c r="AB446" s="264"/>
      <c r="AC446" s="264"/>
      <c r="AD446" s="264"/>
      <c r="AF446" s="136"/>
      <c r="AG446" s="135"/>
      <c r="AI446" s="263"/>
      <c r="AJ446" s="263"/>
      <c r="AK446" s="263"/>
      <c r="AL446" s="263"/>
      <c r="AM446" s="263"/>
      <c r="AN446" s="263"/>
      <c r="AO446" s="263"/>
      <c r="AP446" s="263"/>
      <c r="AQ446" s="263"/>
      <c r="AR446" s="263"/>
      <c r="AS446" s="263"/>
      <c r="AT446" s="263"/>
      <c r="AU446" s="263"/>
      <c r="AV446" s="263"/>
      <c r="AW446" s="264"/>
      <c r="AX446" s="264"/>
      <c r="AY446" s="264"/>
      <c r="AZ446" s="264"/>
      <c r="BA446" s="264"/>
      <c r="BB446" s="264"/>
      <c r="BC446" s="264"/>
      <c r="BD446" s="264"/>
      <c r="BE446" s="264"/>
      <c r="BF446" s="264"/>
      <c r="BG446" s="264"/>
      <c r="BH446" s="264"/>
      <c r="BI446" s="264"/>
      <c r="BJ446" s="264"/>
      <c r="BL446" s="136"/>
    </row>
    <row r="447" spans="1:64" ht="7.5" customHeight="1" x14ac:dyDescent="0.15">
      <c r="A447" s="135"/>
      <c r="C447" s="263"/>
      <c r="D447" s="263"/>
      <c r="E447" s="263"/>
      <c r="F447" s="263"/>
      <c r="G447" s="263"/>
      <c r="H447" s="263"/>
      <c r="I447" s="263"/>
      <c r="J447" s="263"/>
      <c r="K447" s="263"/>
      <c r="L447" s="263"/>
      <c r="M447" s="263"/>
      <c r="N447" s="263"/>
      <c r="O447" s="263"/>
      <c r="P447" s="263"/>
      <c r="Q447" s="264"/>
      <c r="R447" s="264"/>
      <c r="S447" s="264"/>
      <c r="T447" s="264"/>
      <c r="U447" s="264"/>
      <c r="V447" s="264"/>
      <c r="W447" s="264"/>
      <c r="X447" s="264"/>
      <c r="Y447" s="264"/>
      <c r="Z447" s="264"/>
      <c r="AA447" s="264"/>
      <c r="AB447" s="264"/>
      <c r="AC447" s="264"/>
      <c r="AD447" s="264"/>
      <c r="AF447" s="136"/>
      <c r="AG447" s="135"/>
      <c r="AI447" s="263"/>
      <c r="AJ447" s="263"/>
      <c r="AK447" s="263"/>
      <c r="AL447" s="263"/>
      <c r="AM447" s="263"/>
      <c r="AN447" s="263"/>
      <c r="AO447" s="263"/>
      <c r="AP447" s="263"/>
      <c r="AQ447" s="263"/>
      <c r="AR447" s="263"/>
      <c r="AS447" s="263"/>
      <c r="AT447" s="263"/>
      <c r="AU447" s="263"/>
      <c r="AV447" s="263"/>
      <c r="AW447" s="264"/>
      <c r="AX447" s="264"/>
      <c r="AY447" s="264"/>
      <c r="AZ447" s="264"/>
      <c r="BA447" s="264"/>
      <c r="BB447" s="264"/>
      <c r="BC447" s="264"/>
      <c r="BD447" s="264"/>
      <c r="BE447" s="264"/>
      <c r="BF447" s="264"/>
      <c r="BG447" s="264"/>
      <c r="BH447" s="264"/>
      <c r="BI447" s="264"/>
      <c r="BJ447" s="264"/>
      <c r="BL447" s="136"/>
    </row>
    <row r="448" spans="1:64" ht="7.5" customHeight="1" x14ac:dyDescent="0.15">
      <c r="A448" s="135"/>
      <c r="C448" s="263"/>
      <c r="D448" s="263"/>
      <c r="E448" s="263"/>
      <c r="F448" s="263"/>
      <c r="G448" s="263"/>
      <c r="H448" s="263"/>
      <c r="I448" s="263"/>
      <c r="J448" s="263"/>
      <c r="K448" s="263"/>
      <c r="L448" s="263"/>
      <c r="M448" s="263"/>
      <c r="N448" s="263"/>
      <c r="O448" s="263"/>
      <c r="P448" s="263"/>
      <c r="Q448" s="264"/>
      <c r="R448" s="264"/>
      <c r="S448" s="264"/>
      <c r="T448" s="264"/>
      <c r="U448" s="264"/>
      <c r="V448" s="264"/>
      <c r="W448" s="264"/>
      <c r="X448" s="264"/>
      <c r="Y448" s="264"/>
      <c r="Z448" s="264"/>
      <c r="AA448" s="264"/>
      <c r="AB448" s="264"/>
      <c r="AC448" s="264"/>
      <c r="AD448" s="264"/>
      <c r="AF448" s="136"/>
      <c r="AG448" s="135"/>
      <c r="AI448" s="263"/>
      <c r="AJ448" s="263"/>
      <c r="AK448" s="263"/>
      <c r="AL448" s="263"/>
      <c r="AM448" s="263"/>
      <c r="AN448" s="263"/>
      <c r="AO448" s="263"/>
      <c r="AP448" s="263"/>
      <c r="AQ448" s="263"/>
      <c r="AR448" s="263"/>
      <c r="AS448" s="263"/>
      <c r="AT448" s="263"/>
      <c r="AU448" s="263"/>
      <c r="AV448" s="263"/>
      <c r="AW448" s="264"/>
      <c r="AX448" s="264"/>
      <c r="AY448" s="264"/>
      <c r="AZ448" s="264"/>
      <c r="BA448" s="264"/>
      <c r="BB448" s="264"/>
      <c r="BC448" s="264"/>
      <c r="BD448" s="264"/>
      <c r="BE448" s="264"/>
      <c r="BF448" s="264"/>
      <c r="BG448" s="264"/>
      <c r="BH448" s="264"/>
      <c r="BI448" s="264"/>
      <c r="BJ448" s="264"/>
      <c r="BL448" s="136"/>
    </row>
    <row r="449" spans="1:64" ht="7.5" customHeight="1" x14ac:dyDescent="0.15">
      <c r="A449" s="135"/>
      <c r="C449" s="263"/>
      <c r="D449" s="263"/>
      <c r="E449" s="263"/>
      <c r="F449" s="263"/>
      <c r="G449" s="263"/>
      <c r="H449" s="263"/>
      <c r="I449" s="263"/>
      <c r="J449" s="263"/>
      <c r="K449" s="263"/>
      <c r="L449" s="263"/>
      <c r="M449" s="263"/>
      <c r="N449" s="263"/>
      <c r="O449" s="263"/>
      <c r="P449" s="263"/>
      <c r="Q449" s="264"/>
      <c r="R449" s="264"/>
      <c r="S449" s="264"/>
      <c r="T449" s="264"/>
      <c r="U449" s="264"/>
      <c r="V449" s="264"/>
      <c r="W449" s="264"/>
      <c r="X449" s="264"/>
      <c r="Y449" s="264"/>
      <c r="Z449" s="264"/>
      <c r="AA449" s="264"/>
      <c r="AB449" s="264"/>
      <c r="AC449" s="264"/>
      <c r="AD449" s="264"/>
      <c r="AF449" s="136"/>
      <c r="AG449" s="135"/>
      <c r="AI449" s="263"/>
      <c r="AJ449" s="263"/>
      <c r="AK449" s="263"/>
      <c r="AL449" s="263"/>
      <c r="AM449" s="263"/>
      <c r="AN449" s="263"/>
      <c r="AO449" s="263"/>
      <c r="AP449" s="263"/>
      <c r="AQ449" s="263"/>
      <c r="AR449" s="263"/>
      <c r="AS449" s="263"/>
      <c r="AT449" s="263"/>
      <c r="AU449" s="263"/>
      <c r="AV449" s="263"/>
      <c r="AW449" s="264"/>
      <c r="AX449" s="264"/>
      <c r="AY449" s="264"/>
      <c r="AZ449" s="264"/>
      <c r="BA449" s="264"/>
      <c r="BB449" s="264"/>
      <c r="BC449" s="264"/>
      <c r="BD449" s="264"/>
      <c r="BE449" s="264"/>
      <c r="BF449" s="264"/>
      <c r="BG449" s="264"/>
      <c r="BH449" s="264"/>
      <c r="BI449" s="264"/>
      <c r="BJ449" s="264"/>
      <c r="BL449" s="136"/>
    </row>
    <row r="450" spans="1:64" ht="7.5" customHeight="1" x14ac:dyDescent="0.15">
      <c r="A450" s="135"/>
      <c r="C450" s="263"/>
      <c r="D450" s="263"/>
      <c r="E450" s="263"/>
      <c r="F450" s="263"/>
      <c r="G450" s="263"/>
      <c r="H450" s="263"/>
      <c r="I450" s="263"/>
      <c r="J450" s="263"/>
      <c r="K450" s="263"/>
      <c r="L450" s="263"/>
      <c r="M450" s="263"/>
      <c r="N450" s="263"/>
      <c r="O450" s="263"/>
      <c r="P450" s="263"/>
      <c r="Q450" s="264"/>
      <c r="R450" s="264"/>
      <c r="S450" s="264"/>
      <c r="T450" s="264"/>
      <c r="U450" s="264"/>
      <c r="V450" s="264"/>
      <c r="W450" s="264"/>
      <c r="X450" s="264"/>
      <c r="Y450" s="264"/>
      <c r="Z450" s="264"/>
      <c r="AA450" s="264"/>
      <c r="AB450" s="264"/>
      <c r="AC450" s="264"/>
      <c r="AD450" s="264"/>
      <c r="AF450" s="136"/>
      <c r="AG450" s="135"/>
      <c r="AI450" s="263"/>
      <c r="AJ450" s="263"/>
      <c r="AK450" s="263"/>
      <c r="AL450" s="263"/>
      <c r="AM450" s="263"/>
      <c r="AN450" s="263"/>
      <c r="AO450" s="263"/>
      <c r="AP450" s="263"/>
      <c r="AQ450" s="263"/>
      <c r="AR450" s="263"/>
      <c r="AS450" s="263"/>
      <c r="AT450" s="263"/>
      <c r="AU450" s="263"/>
      <c r="AV450" s="263"/>
      <c r="AW450" s="264"/>
      <c r="AX450" s="264"/>
      <c r="AY450" s="264"/>
      <c r="AZ450" s="264"/>
      <c r="BA450" s="264"/>
      <c r="BB450" s="264"/>
      <c r="BC450" s="264"/>
      <c r="BD450" s="264"/>
      <c r="BE450" s="264"/>
      <c r="BF450" s="264"/>
      <c r="BG450" s="264"/>
      <c r="BH450" s="264"/>
      <c r="BI450" s="264"/>
      <c r="BJ450" s="264"/>
      <c r="BL450" s="136"/>
    </row>
    <row r="451" spans="1:64" ht="7.5" customHeight="1" x14ac:dyDescent="0.15">
      <c r="A451" s="135"/>
      <c r="C451" s="265" t="s">
        <v>138</v>
      </c>
      <c r="D451" s="265"/>
      <c r="E451" s="266">
        <f>受講者!G19</f>
        <v>0</v>
      </c>
      <c r="F451" s="266"/>
      <c r="G451" s="266"/>
      <c r="H451" s="266"/>
      <c r="I451" s="266"/>
      <c r="J451" s="266"/>
      <c r="K451" s="266"/>
      <c r="L451" s="266"/>
      <c r="M451" s="266"/>
      <c r="N451" s="266"/>
      <c r="O451" s="266"/>
      <c r="P451" s="266"/>
      <c r="Q451" s="266"/>
      <c r="R451" s="266"/>
      <c r="S451" s="266"/>
      <c r="T451" s="266"/>
      <c r="U451" s="266"/>
      <c r="V451" s="266"/>
      <c r="W451" s="266"/>
      <c r="X451" s="266"/>
      <c r="Y451" s="266"/>
      <c r="Z451" s="266"/>
      <c r="AA451" s="266"/>
      <c r="AB451" s="266"/>
      <c r="AC451" s="265" t="s">
        <v>139</v>
      </c>
      <c r="AD451" s="265"/>
      <c r="AF451" s="136"/>
      <c r="AG451" s="135"/>
      <c r="AI451" s="265" t="s">
        <v>138</v>
      </c>
      <c r="AJ451" s="265"/>
      <c r="AK451" s="266">
        <f>受講者!G20</f>
        <v>0</v>
      </c>
      <c r="AL451" s="266"/>
      <c r="AM451" s="266"/>
      <c r="AN451" s="266"/>
      <c r="AO451" s="266"/>
      <c r="AP451" s="266"/>
      <c r="AQ451" s="266"/>
      <c r="AR451" s="266"/>
      <c r="AS451" s="266"/>
      <c r="AT451" s="266"/>
      <c r="AU451" s="266"/>
      <c r="AV451" s="266"/>
      <c r="AW451" s="266"/>
      <c r="AX451" s="266"/>
      <c r="AY451" s="266"/>
      <c r="AZ451" s="266"/>
      <c r="BA451" s="266"/>
      <c r="BB451" s="266"/>
      <c r="BC451" s="266"/>
      <c r="BD451" s="266"/>
      <c r="BE451" s="266"/>
      <c r="BF451" s="266"/>
      <c r="BG451" s="266"/>
      <c r="BH451" s="266"/>
      <c r="BI451" s="265" t="s">
        <v>139</v>
      </c>
      <c r="BJ451" s="265"/>
      <c r="BL451" s="136"/>
    </row>
    <row r="452" spans="1:64" ht="7.5" customHeight="1" x14ac:dyDescent="0.15">
      <c r="A452" s="135"/>
      <c r="C452" s="265"/>
      <c r="D452" s="265"/>
      <c r="E452" s="266"/>
      <c r="F452" s="266"/>
      <c r="G452" s="266"/>
      <c r="H452" s="266"/>
      <c r="I452" s="266"/>
      <c r="J452" s="266"/>
      <c r="K452" s="266"/>
      <c r="L452" s="266"/>
      <c r="M452" s="266"/>
      <c r="N452" s="266"/>
      <c r="O452" s="266"/>
      <c r="P452" s="266"/>
      <c r="Q452" s="266"/>
      <c r="R452" s="266"/>
      <c r="S452" s="266"/>
      <c r="T452" s="266"/>
      <c r="U452" s="266"/>
      <c r="V452" s="266"/>
      <c r="W452" s="266"/>
      <c r="X452" s="266"/>
      <c r="Y452" s="266"/>
      <c r="Z452" s="266"/>
      <c r="AA452" s="266"/>
      <c r="AB452" s="266"/>
      <c r="AC452" s="265"/>
      <c r="AD452" s="265"/>
      <c r="AF452" s="136"/>
      <c r="AG452" s="135"/>
      <c r="AI452" s="265"/>
      <c r="AJ452" s="265"/>
      <c r="AK452" s="266"/>
      <c r="AL452" s="266"/>
      <c r="AM452" s="266"/>
      <c r="AN452" s="266"/>
      <c r="AO452" s="266"/>
      <c r="AP452" s="266"/>
      <c r="AQ452" s="266"/>
      <c r="AR452" s="266"/>
      <c r="AS452" s="266"/>
      <c r="AT452" s="266"/>
      <c r="AU452" s="266"/>
      <c r="AV452" s="266"/>
      <c r="AW452" s="266"/>
      <c r="AX452" s="266"/>
      <c r="AY452" s="266"/>
      <c r="AZ452" s="266"/>
      <c r="BA452" s="266"/>
      <c r="BB452" s="266"/>
      <c r="BC452" s="266"/>
      <c r="BD452" s="266"/>
      <c r="BE452" s="266"/>
      <c r="BF452" s="266"/>
      <c r="BG452" s="266"/>
      <c r="BH452" s="266"/>
      <c r="BI452" s="265"/>
      <c r="BJ452" s="265"/>
      <c r="BL452" s="136"/>
    </row>
    <row r="453" spans="1:64" ht="7.5" customHeight="1" x14ac:dyDescent="0.15">
      <c r="A453" s="135"/>
      <c r="C453" s="265"/>
      <c r="D453" s="265"/>
      <c r="E453" s="266"/>
      <c r="F453" s="266"/>
      <c r="G453" s="266"/>
      <c r="H453" s="266"/>
      <c r="I453" s="266"/>
      <c r="J453" s="266"/>
      <c r="K453" s="266"/>
      <c r="L453" s="266"/>
      <c r="M453" s="266"/>
      <c r="N453" s="266"/>
      <c r="O453" s="266"/>
      <c r="P453" s="266"/>
      <c r="Q453" s="266"/>
      <c r="R453" s="266"/>
      <c r="S453" s="266"/>
      <c r="T453" s="266"/>
      <c r="U453" s="266"/>
      <c r="V453" s="266"/>
      <c r="W453" s="266"/>
      <c r="X453" s="266"/>
      <c r="Y453" s="266"/>
      <c r="Z453" s="266"/>
      <c r="AA453" s="266"/>
      <c r="AB453" s="266"/>
      <c r="AC453" s="265"/>
      <c r="AD453" s="265"/>
      <c r="AF453" s="136"/>
      <c r="AG453" s="135"/>
      <c r="AI453" s="265"/>
      <c r="AJ453" s="265"/>
      <c r="AK453" s="266"/>
      <c r="AL453" s="266"/>
      <c r="AM453" s="266"/>
      <c r="AN453" s="266"/>
      <c r="AO453" s="266"/>
      <c r="AP453" s="266"/>
      <c r="AQ453" s="266"/>
      <c r="AR453" s="266"/>
      <c r="AS453" s="266"/>
      <c r="AT453" s="266"/>
      <c r="AU453" s="266"/>
      <c r="AV453" s="266"/>
      <c r="AW453" s="266"/>
      <c r="AX453" s="266"/>
      <c r="AY453" s="266"/>
      <c r="AZ453" s="266"/>
      <c r="BA453" s="266"/>
      <c r="BB453" s="266"/>
      <c r="BC453" s="266"/>
      <c r="BD453" s="266"/>
      <c r="BE453" s="266"/>
      <c r="BF453" s="266"/>
      <c r="BG453" s="266"/>
      <c r="BH453" s="266"/>
      <c r="BI453" s="265"/>
      <c r="BJ453" s="265"/>
      <c r="BL453" s="136"/>
    </row>
    <row r="454" spans="1:64" ht="7.5" customHeight="1" x14ac:dyDescent="0.15">
      <c r="A454" s="135"/>
      <c r="C454" s="265"/>
      <c r="D454" s="265"/>
      <c r="E454" s="266"/>
      <c r="F454" s="266"/>
      <c r="G454" s="266"/>
      <c r="H454" s="266"/>
      <c r="I454" s="266"/>
      <c r="J454" s="266"/>
      <c r="K454" s="266"/>
      <c r="L454" s="266"/>
      <c r="M454" s="266"/>
      <c r="N454" s="266"/>
      <c r="O454" s="266"/>
      <c r="P454" s="266"/>
      <c r="Q454" s="266"/>
      <c r="R454" s="266"/>
      <c r="S454" s="266"/>
      <c r="T454" s="266"/>
      <c r="U454" s="266"/>
      <c r="V454" s="266"/>
      <c r="W454" s="266"/>
      <c r="X454" s="266"/>
      <c r="Y454" s="266"/>
      <c r="Z454" s="266"/>
      <c r="AA454" s="266"/>
      <c r="AB454" s="266"/>
      <c r="AC454" s="265"/>
      <c r="AD454" s="265"/>
      <c r="AF454" s="136"/>
      <c r="AG454" s="135"/>
      <c r="AI454" s="265"/>
      <c r="AJ454" s="265"/>
      <c r="AK454" s="266"/>
      <c r="AL454" s="266"/>
      <c r="AM454" s="266"/>
      <c r="AN454" s="266"/>
      <c r="AO454" s="266"/>
      <c r="AP454" s="266"/>
      <c r="AQ454" s="266"/>
      <c r="AR454" s="266"/>
      <c r="AS454" s="266"/>
      <c r="AT454" s="266"/>
      <c r="AU454" s="266"/>
      <c r="AV454" s="266"/>
      <c r="AW454" s="266"/>
      <c r="AX454" s="266"/>
      <c r="AY454" s="266"/>
      <c r="AZ454" s="266"/>
      <c r="BA454" s="266"/>
      <c r="BB454" s="266"/>
      <c r="BC454" s="266"/>
      <c r="BD454" s="266"/>
      <c r="BE454" s="266"/>
      <c r="BF454" s="266"/>
      <c r="BG454" s="266"/>
      <c r="BH454" s="266"/>
      <c r="BI454" s="265"/>
      <c r="BJ454" s="265"/>
      <c r="BL454" s="136"/>
    </row>
    <row r="455" spans="1:64" ht="7.5" customHeight="1" x14ac:dyDescent="0.15">
      <c r="A455" s="135"/>
      <c r="AF455" s="136"/>
      <c r="AG455" s="135"/>
      <c r="BL455" s="136"/>
    </row>
    <row r="456" spans="1:64" ht="7.5" customHeight="1" x14ac:dyDescent="0.15">
      <c r="A456" s="138"/>
      <c r="B456" s="139"/>
      <c r="C456" s="139"/>
      <c r="D456" s="139"/>
      <c r="E456" s="139"/>
      <c r="F456" s="139"/>
      <c r="G456" s="139"/>
      <c r="H456" s="139"/>
      <c r="I456" s="139"/>
      <c r="J456" s="139"/>
      <c r="K456" s="139"/>
      <c r="L456" s="139"/>
      <c r="M456" s="139"/>
      <c r="N456" s="139"/>
      <c r="O456" s="139"/>
      <c r="P456" s="139"/>
      <c r="Q456" s="139"/>
      <c r="R456" s="139"/>
      <c r="S456" s="139"/>
      <c r="T456" s="139"/>
      <c r="U456" s="139"/>
      <c r="V456" s="139"/>
      <c r="W456" s="139"/>
      <c r="X456" s="139"/>
      <c r="Y456" s="139"/>
      <c r="Z456" s="139"/>
      <c r="AA456" s="139"/>
      <c r="AB456" s="139"/>
      <c r="AC456" s="139"/>
      <c r="AD456" s="139"/>
      <c r="AE456" s="139"/>
      <c r="AF456" s="140"/>
      <c r="AG456" s="138"/>
      <c r="AH456" s="139"/>
      <c r="AI456" s="139"/>
      <c r="AJ456" s="139"/>
      <c r="AK456" s="139"/>
      <c r="AL456" s="139"/>
      <c r="AM456" s="139"/>
      <c r="AN456" s="139"/>
      <c r="AO456" s="139"/>
      <c r="AP456" s="139"/>
      <c r="AQ456" s="139"/>
      <c r="AR456" s="139"/>
      <c r="AS456" s="139"/>
      <c r="AT456" s="139"/>
      <c r="AU456" s="139"/>
      <c r="AV456" s="139"/>
      <c r="AW456" s="139"/>
      <c r="AX456" s="139"/>
      <c r="AY456" s="139"/>
      <c r="AZ456" s="139"/>
      <c r="BA456" s="139"/>
      <c r="BB456" s="139"/>
      <c r="BC456" s="139"/>
      <c r="BD456" s="139"/>
      <c r="BE456" s="139"/>
      <c r="BF456" s="139"/>
      <c r="BG456" s="139"/>
      <c r="BH456" s="139"/>
      <c r="BI456" s="139"/>
      <c r="BJ456" s="139"/>
      <c r="BK456" s="139"/>
      <c r="BL456" s="140"/>
    </row>
    <row r="457" spans="1:64" ht="7.5" customHeight="1" x14ac:dyDescent="0.15">
      <c r="A457" s="131"/>
      <c r="B457" s="132"/>
      <c r="C457" s="132"/>
      <c r="D457" s="132"/>
      <c r="E457" s="132"/>
      <c r="F457" s="132"/>
      <c r="G457" s="132"/>
      <c r="H457" s="132"/>
      <c r="I457" s="132"/>
      <c r="J457" s="132"/>
      <c r="K457" s="132"/>
      <c r="L457" s="132"/>
      <c r="M457" s="132"/>
      <c r="N457" s="132"/>
      <c r="O457" s="132"/>
      <c r="P457" s="132"/>
      <c r="Q457" s="132"/>
      <c r="R457" s="132"/>
      <c r="S457" s="132"/>
      <c r="T457" s="132"/>
      <c r="U457" s="132"/>
      <c r="V457" s="132"/>
      <c r="W457" s="132"/>
      <c r="X457" s="132"/>
      <c r="Y457" s="132"/>
      <c r="Z457" s="132"/>
      <c r="AA457" s="132"/>
      <c r="AB457" s="132"/>
      <c r="AC457" s="132"/>
      <c r="AD457" s="132"/>
      <c r="AE457" s="132"/>
      <c r="AF457" s="133"/>
      <c r="AG457" s="131"/>
      <c r="AH457" s="132"/>
      <c r="AI457" s="132"/>
      <c r="AJ457" s="132"/>
      <c r="AK457" s="132"/>
      <c r="AL457" s="132"/>
      <c r="AM457" s="132"/>
      <c r="AN457" s="132"/>
      <c r="AO457" s="132"/>
      <c r="AP457" s="132"/>
      <c r="AQ457" s="132"/>
      <c r="AR457" s="132"/>
      <c r="AS457" s="132"/>
      <c r="AT457" s="132"/>
      <c r="AU457" s="132"/>
      <c r="AV457" s="132"/>
      <c r="AW457" s="132"/>
      <c r="AX457" s="132"/>
      <c r="AY457" s="132"/>
      <c r="AZ457" s="132"/>
      <c r="BA457" s="132"/>
      <c r="BB457" s="132"/>
      <c r="BC457" s="132"/>
      <c r="BD457" s="132"/>
      <c r="BE457" s="132"/>
      <c r="BF457" s="132"/>
      <c r="BG457" s="132"/>
      <c r="BH457" s="132"/>
      <c r="BI457" s="132"/>
      <c r="BJ457" s="132"/>
      <c r="BK457" s="132"/>
      <c r="BL457" s="133"/>
    </row>
    <row r="458" spans="1:64" ht="7.5" customHeight="1" x14ac:dyDescent="0.15">
      <c r="A458" s="135"/>
      <c r="AF458" s="136"/>
      <c r="AG458" s="135"/>
      <c r="BL458" s="136"/>
    </row>
    <row r="459" spans="1:64" ht="7.5" customHeight="1" x14ac:dyDescent="0.15">
      <c r="A459" s="135"/>
      <c r="AF459" s="136"/>
      <c r="AG459" s="135"/>
      <c r="BL459" s="136"/>
    </row>
    <row r="460" spans="1:64" ht="7.5" customHeight="1" x14ac:dyDescent="0.15">
      <c r="A460" s="135"/>
      <c r="AF460" s="136"/>
      <c r="AG460" s="135"/>
      <c r="BL460" s="136"/>
    </row>
    <row r="461" spans="1:64" ht="7.5" customHeight="1" x14ac:dyDescent="0.15">
      <c r="A461" s="135"/>
      <c r="C461" s="260"/>
      <c r="D461" s="260"/>
      <c r="E461" s="260"/>
      <c r="F461" s="260"/>
      <c r="G461" s="260"/>
      <c r="H461" s="260"/>
      <c r="I461" s="260"/>
      <c r="J461" s="260"/>
      <c r="K461" s="260"/>
      <c r="L461" s="260"/>
      <c r="M461" s="260"/>
      <c r="N461" s="260"/>
      <c r="O461" s="260"/>
      <c r="P461" s="260"/>
      <c r="Q461" s="260"/>
      <c r="R461" s="260"/>
      <c r="S461" s="260"/>
      <c r="T461" s="260"/>
      <c r="U461" s="260"/>
      <c r="V461" s="260"/>
      <c r="W461" s="260"/>
      <c r="AF461" s="136"/>
      <c r="AG461" s="135"/>
      <c r="AI461" s="260"/>
      <c r="AJ461" s="260"/>
      <c r="AK461" s="260"/>
      <c r="AL461" s="260"/>
      <c r="AM461" s="260"/>
      <c r="AN461" s="260"/>
      <c r="AO461" s="260"/>
      <c r="AP461" s="260"/>
      <c r="AQ461" s="260"/>
      <c r="AR461" s="260"/>
      <c r="AS461" s="260"/>
      <c r="AT461" s="260"/>
      <c r="AU461" s="260"/>
      <c r="AV461" s="260"/>
      <c r="AW461" s="260"/>
      <c r="AX461" s="260"/>
      <c r="AY461" s="260"/>
      <c r="AZ461" s="260"/>
      <c r="BA461" s="260"/>
      <c r="BB461" s="260"/>
      <c r="BC461" s="260"/>
      <c r="BL461" s="136"/>
    </row>
    <row r="462" spans="1:64" ht="7.5" customHeight="1" x14ac:dyDescent="0.15">
      <c r="A462" s="135"/>
      <c r="C462" s="260"/>
      <c r="D462" s="260"/>
      <c r="E462" s="260"/>
      <c r="F462" s="260"/>
      <c r="G462" s="260"/>
      <c r="H462" s="260"/>
      <c r="I462" s="260"/>
      <c r="J462" s="260"/>
      <c r="K462" s="260"/>
      <c r="L462" s="260"/>
      <c r="M462" s="260"/>
      <c r="N462" s="260"/>
      <c r="O462" s="260"/>
      <c r="P462" s="260"/>
      <c r="Q462" s="260"/>
      <c r="R462" s="260"/>
      <c r="S462" s="260"/>
      <c r="T462" s="260"/>
      <c r="U462" s="260"/>
      <c r="V462" s="260"/>
      <c r="W462" s="260"/>
      <c r="AF462" s="136"/>
      <c r="AG462" s="135"/>
      <c r="AI462" s="260"/>
      <c r="AJ462" s="260"/>
      <c r="AK462" s="260"/>
      <c r="AL462" s="260"/>
      <c r="AM462" s="260"/>
      <c r="AN462" s="260"/>
      <c r="AO462" s="260"/>
      <c r="AP462" s="260"/>
      <c r="AQ462" s="260"/>
      <c r="AR462" s="260"/>
      <c r="AS462" s="260"/>
      <c r="AT462" s="260"/>
      <c r="AU462" s="260"/>
      <c r="AV462" s="260"/>
      <c r="AW462" s="260"/>
      <c r="AX462" s="260"/>
      <c r="AY462" s="260"/>
      <c r="AZ462" s="260"/>
      <c r="BA462" s="260"/>
      <c r="BB462" s="260"/>
      <c r="BC462" s="260"/>
      <c r="BL462" s="136"/>
    </row>
    <row r="463" spans="1:64" ht="7.5" customHeight="1" x14ac:dyDescent="0.15">
      <c r="A463" s="135"/>
      <c r="C463" s="260"/>
      <c r="D463" s="260"/>
      <c r="E463" s="260"/>
      <c r="F463" s="260"/>
      <c r="G463" s="260"/>
      <c r="H463" s="260"/>
      <c r="I463" s="260"/>
      <c r="J463" s="260"/>
      <c r="K463" s="260"/>
      <c r="L463" s="260"/>
      <c r="M463" s="260"/>
      <c r="N463" s="260"/>
      <c r="O463" s="260"/>
      <c r="P463" s="260"/>
      <c r="Q463" s="260"/>
      <c r="R463" s="260"/>
      <c r="S463" s="260"/>
      <c r="T463" s="260"/>
      <c r="U463" s="260"/>
      <c r="V463" s="260"/>
      <c r="W463" s="260"/>
      <c r="AF463" s="136"/>
      <c r="AG463" s="135"/>
      <c r="AI463" s="260"/>
      <c r="AJ463" s="260"/>
      <c r="AK463" s="260"/>
      <c r="AL463" s="260"/>
      <c r="AM463" s="260"/>
      <c r="AN463" s="260"/>
      <c r="AO463" s="260"/>
      <c r="AP463" s="260"/>
      <c r="AQ463" s="260"/>
      <c r="AR463" s="260"/>
      <c r="AS463" s="260"/>
      <c r="AT463" s="260"/>
      <c r="AU463" s="260"/>
      <c r="AV463" s="260"/>
      <c r="AW463" s="260"/>
      <c r="AX463" s="260"/>
      <c r="AY463" s="260"/>
      <c r="AZ463" s="260"/>
      <c r="BA463" s="260"/>
      <c r="BB463" s="260"/>
      <c r="BC463" s="260"/>
      <c r="BL463" s="136"/>
    </row>
    <row r="464" spans="1:64" ht="7.5" customHeight="1" x14ac:dyDescent="0.15">
      <c r="A464" s="135"/>
      <c r="C464" s="260"/>
      <c r="D464" s="260"/>
      <c r="E464" s="260"/>
      <c r="F464" s="260"/>
      <c r="G464" s="260"/>
      <c r="H464" s="260"/>
      <c r="I464" s="260"/>
      <c r="J464" s="260"/>
      <c r="K464" s="260"/>
      <c r="L464" s="260"/>
      <c r="M464" s="260"/>
      <c r="N464" s="260"/>
      <c r="O464" s="260"/>
      <c r="P464" s="260"/>
      <c r="Q464" s="260"/>
      <c r="R464" s="260"/>
      <c r="S464" s="260"/>
      <c r="T464" s="260"/>
      <c r="U464" s="260"/>
      <c r="V464" s="260"/>
      <c r="W464" s="260"/>
      <c r="AF464" s="136"/>
      <c r="AG464" s="135"/>
      <c r="AI464" s="260"/>
      <c r="AJ464" s="260"/>
      <c r="AK464" s="260"/>
      <c r="AL464" s="260"/>
      <c r="AM464" s="260"/>
      <c r="AN464" s="260"/>
      <c r="AO464" s="260"/>
      <c r="AP464" s="260"/>
      <c r="AQ464" s="260"/>
      <c r="AR464" s="260"/>
      <c r="AS464" s="260"/>
      <c r="AT464" s="260"/>
      <c r="AU464" s="260"/>
      <c r="AV464" s="260"/>
      <c r="AW464" s="260"/>
      <c r="AX464" s="260"/>
      <c r="AY464" s="260"/>
      <c r="AZ464" s="260"/>
      <c r="BA464" s="260"/>
      <c r="BB464" s="260"/>
      <c r="BC464" s="260"/>
      <c r="BL464" s="136"/>
    </row>
    <row r="465" spans="1:64" ht="7.5" customHeight="1" x14ac:dyDescent="0.15">
      <c r="A465" s="135"/>
      <c r="C465" s="260"/>
      <c r="D465" s="260"/>
      <c r="E465" s="260"/>
      <c r="F465" s="260"/>
      <c r="G465" s="260"/>
      <c r="H465" s="260"/>
      <c r="I465" s="260"/>
      <c r="J465" s="260"/>
      <c r="K465" s="260"/>
      <c r="L465" s="260"/>
      <c r="M465" s="260"/>
      <c r="N465" s="260"/>
      <c r="O465" s="260"/>
      <c r="P465" s="260"/>
      <c r="Q465" s="260"/>
      <c r="R465" s="260"/>
      <c r="S465" s="260"/>
      <c r="T465" s="260"/>
      <c r="U465" s="260"/>
      <c r="V465" s="260"/>
      <c r="W465" s="260"/>
      <c r="AF465" s="136"/>
      <c r="AG465" s="135"/>
      <c r="AI465" s="260"/>
      <c r="AJ465" s="260"/>
      <c r="AK465" s="260"/>
      <c r="AL465" s="260"/>
      <c r="AM465" s="260"/>
      <c r="AN465" s="260"/>
      <c r="AO465" s="260"/>
      <c r="AP465" s="260"/>
      <c r="AQ465" s="260"/>
      <c r="AR465" s="260"/>
      <c r="AS465" s="260"/>
      <c r="AT465" s="260"/>
      <c r="AU465" s="260"/>
      <c r="AV465" s="260"/>
      <c r="AW465" s="260"/>
      <c r="AX465" s="260"/>
      <c r="AY465" s="260"/>
      <c r="AZ465" s="260"/>
      <c r="BA465" s="260"/>
      <c r="BB465" s="260"/>
      <c r="BC465" s="260"/>
      <c r="BL465" s="136"/>
    </row>
    <row r="466" spans="1:64" ht="7.5" customHeight="1" x14ac:dyDescent="0.15">
      <c r="A466" s="135"/>
      <c r="AF466" s="136"/>
      <c r="AG466" s="135"/>
      <c r="BL466" s="136"/>
    </row>
    <row r="467" spans="1:64" ht="7.5" customHeight="1" x14ac:dyDescent="0.15">
      <c r="A467" s="135"/>
      <c r="C467" s="261"/>
      <c r="D467" s="261"/>
      <c r="E467" s="261"/>
      <c r="F467" s="261"/>
      <c r="G467" s="261"/>
      <c r="H467" s="261"/>
      <c r="I467" s="261"/>
      <c r="J467" s="261"/>
      <c r="K467" s="261"/>
      <c r="L467" s="261"/>
      <c r="M467" s="261"/>
      <c r="N467" s="261"/>
      <c r="O467" s="261"/>
      <c r="P467" s="261"/>
      <c r="Q467" s="262"/>
      <c r="R467" s="262"/>
      <c r="S467" s="262"/>
      <c r="T467" s="262"/>
      <c r="U467" s="262"/>
      <c r="V467" s="262"/>
      <c r="W467" s="262"/>
      <c r="X467" s="262"/>
      <c r="Y467" s="262"/>
      <c r="Z467" s="262"/>
      <c r="AA467" s="262"/>
      <c r="AB467" s="262"/>
      <c r="AC467" s="262"/>
      <c r="AD467" s="262"/>
      <c r="AF467" s="136"/>
      <c r="AG467" s="135"/>
      <c r="AI467" s="261"/>
      <c r="AJ467" s="261"/>
      <c r="AK467" s="261"/>
      <c r="AL467" s="261"/>
      <c r="AM467" s="261"/>
      <c r="AN467" s="261"/>
      <c r="AO467" s="261"/>
      <c r="AP467" s="261"/>
      <c r="AQ467" s="261"/>
      <c r="AR467" s="261"/>
      <c r="AS467" s="261"/>
      <c r="AT467" s="261"/>
      <c r="AU467" s="261"/>
      <c r="AV467" s="261"/>
      <c r="AW467" s="262"/>
      <c r="AX467" s="262"/>
      <c r="AY467" s="262"/>
      <c r="AZ467" s="262"/>
      <c r="BA467" s="262"/>
      <c r="BB467" s="262"/>
      <c r="BC467" s="262"/>
      <c r="BD467" s="262"/>
      <c r="BE467" s="262"/>
      <c r="BF467" s="262"/>
      <c r="BG467" s="262"/>
      <c r="BH467" s="262"/>
      <c r="BI467" s="262"/>
      <c r="BJ467" s="262"/>
      <c r="BL467" s="136"/>
    </row>
    <row r="468" spans="1:64" ht="7.5" customHeight="1" x14ac:dyDescent="0.15">
      <c r="A468" s="135"/>
      <c r="C468" s="261"/>
      <c r="D468" s="261"/>
      <c r="E468" s="261"/>
      <c r="F468" s="261"/>
      <c r="G468" s="261"/>
      <c r="H468" s="261"/>
      <c r="I468" s="261"/>
      <c r="J468" s="261"/>
      <c r="K468" s="261"/>
      <c r="L468" s="261"/>
      <c r="M468" s="261"/>
      <c r="N468" s="261"/>
      <c r="O468" s="261"/>
      <c r="P468" s="261"/>
      <c r="Q468" s="262"/>
      <c r="R468" s="262"/>
      <c r="S468" s="262"/>
      <c r="T468" s="262"/>
      <c r="U468" s="262"/>
      <c r="V468" s="262"/>
      <c r="W468" s="262"/>
      <c r="X468" s="262"/>
      <c r="Y468" s="262"/>
      <c r="Z468" s="262"/>
      <c r="AA468" s="262"/>
      <c r="AB468" s="262"/>
      <c r="AC468" s="262"/>
      <c r="AD468" s="262"/>
      <c r="AF468" s="136"/>
      <c r="AG468" s="135"/>
      <c r="AI468" s="261"/>
      <c r="AJ468" s="261"/>
      <c r="AK468" s="261"/>
      <c r="AL468" s="261"/>
      <c r="AM468" s="261"/>
      <c r="AN468" s="261"/>
      <c r="AO468" s="261"/>
      <c r="AP468" s="261"/>
      <c r="AQ468" s="261"/>
      <c r="AR468" s="261"/>
      <c r="AS468" s="261"/>
      <c r="AT468" s="261"/>
      <c r="AU468" s="261"/>
      <c r="AV468" s="261"/>
      <c r="AW468" s="262"/>
      <c r="AX468" s="262"/>
      <c r="AY468" s="262"/>
      <c r="AZ468" s="262"/>
      <c r="BA468" s="262"/>
      <c r="BB468" s="262"/>
      <c r="BC468" s="262"/>
      <c r="BD468" s="262"/>
      <c r="BE468" s="262"/>
      <c r="BF468" s="262"/>
      <c r="BG468" s="262"/>
      <c r="BH468" s="262"/>
      <c r="BI468" s="262"/>
      <c r="BJ468" s="262"/>
      <c r="BL468" s="136"/>
    </row>
    <row r="469" spans="1:64" ht="7.5" customHeight="1" x14ac:dyDescent="0.15">
      <c r="A469" s="135"/>
      <c r="C469" s="263"/>
      <c r="D469" s="263"/>
      <c r="E469" s="263"/>
      <c r="F469" s="263"/>
      <c r="G469" s="263"/>
      <c r="H469" s="263"/>
      <c r="I469" s="263"/>
      <c r="J469" s="263"/>
      <c r="K469" s="263"/>
      <c r="L469" s="263"/>
      <c r="M469" s="263"/>
      <c r="N469" s="263"/>
      <c r="O469" s="263"/>
      <c r="P469" s="263"/>
      <c r="Q469" s="264"/>
      <c r="R469" s="264"/>
      <c r="S469" s="264"/>
      <c r="T469" s="264"/>
      <c r="U469" s="264"/>
      <c r="V469" s="264"/>
      <c r="W469" s="264"/>
      <c r="X469" s="264"/>
      <c r="Y469" s="264"/>
      <c r="Z469" s="264"/>
      <c r="AA469" s="264"/>
      <c r="AB469" s="264"/>
      <c r="AC469" s="264"/>
      <c r="AD469" s="264"/>
      <c r="AF469" s="136"/>
      <c r="AG469" s="135"/>
      <c r="AI469" s="263"/>
      <c r="AJ469" s="263"/>
      <c r="AK469" s="263"/>
      <c r="AL469" s="263"/>
      <c r="AM469" s="263"/>
      <c r="AN469" s="263"/>
      <c r="AO469" s="263"/>
      <c r="AP469" s="263"/>
      <c r="AQ469" s="263"/>
      <c r="AR469" s="263"/>
      <c r="AS469" s="263"/>
      <c r="AT469" s="263"/>
      <c r="AU469" s="263"/>
      <c r="AV469" s="263"/>
      <c r="AW469" s="264"/>
      <c r="AX469" s="264"/>
      <c r="AY469" s="264"/>
      <c r="AZ469" s="264"/>
      <c r="BA469" s="264"/>
      <c r="BB469" s="264"/>
      <c r="BC469" s="264"/>
      <c r="BD469" s="264"/>
      <c r="BE469" s="264"/>
      <c r="BF469" s="264"/>
      <c r="BG469" s="264"/>
      <c r="BH469" s="264"/>
      <c r="BI469" s="264"/>
      <c r="BJ469" s="264"/>
      <c r="BL469" s="136"/>
    </row>
    <row r="470" spans="1:64" ht="7.5" customHeight="1" x14ac:dyDescent="0.15">
      <c r="A470" s="135"/>
      <c r="C470" s="263"/>
      <c r="D470" s="263"/>
      <c r="E470" s="263"/>
      <c r="F470" s="263"/>
      <c r="G470" s="263"/>
      <c r="H470" s="263"/>
      <c r="I470" s="263"/>
      <c r="J470" s="263"/>
      <c r="K470" s="263"/>
      <c r="L470" s="263"/>
      <c r="M470" s="263"/>
      <c r="N470" s="263"/>
      <c r="O470" s="263"/>
      <c r="P470" s="263"/>
      <c r="Q470" s="264"/>
      <c r="R470" s="264"/>
      <c r="S470" s="264"/>
      <c r="T470" s="264"/>
      <c r="U470" s="264"/>
      <c r="V470" s="264"/>
      <c r="W470" s="264"/>
      <c r="X470" s="264"/>
      <c r="Y470" s="264"/>
      <c r="Z470" s="264"/>
      <c r="AA470" s="264"/>
      <c r="AB470" s="264"/>
      <c r="AC470" s="264"/>
      <c r="AD470" s="264"/>
      <c r="AF470" s="136"/>
      <c r="AG470" s="135"/>
      <c r="AI470" s="263"/>
      <c r="AJ470" s="263"/>
      <c r="AK470" s="263"/>
      <c r="AL470" s="263"/>
      <c r="AM470" s="263"/>
      <c r="AN470" s="263"/>
      <c r="AO470" s="263"/>
      <c r="AP470" s="263"/>
      <c r="AQ470" s="263"/>
      <c r="AR470" s="263"/>
      <c r="AS470" s="263"/>
      <c r="AT470" s="263"/>
      <c r="AU470" s="263"/>
      <c r="AV470" s="263"/>
      <c r="AW470" s="264"/>
      <c r="AX470" s="264"/>
      <c r="AY470" s="264"/>
      <c r="AZ470" s="264"/>
      <c r="BA470" s="264"/>
      <c r="BB470" s="264"/>
      <c r="BC470" s="264"/>
      <c r="BD470" s="264"/>
      <c r="BE470" s="264"/>
      <c r="BF470" s="264"/>
      <c r="BG470" s="264"/>
      <c r="BH470" s="264"/>
      <c r="BI470" s="264"/>
      <c r="BJ470" s="264"/>
      <c r="BL470" s="136"/>
    </row>
    <row r="471" spans="1:64" ht="7.5" customHeight="1" x14ac:dyDescent="0.15">
      <c r="A471" s="135"/>
      <c r="C471" s="263"/>
      <c r="D471" s="263"/>
      <c r="E471" s="263"/>
      <c r="F471" s="263"/>
      <c r="G471" s="263"/>
      <c r="H471" s="263"/>
      <c r="I471" s="263"/>
      <c r="J471" s="263"/>
      <c r="K471" s="263"/>
      <c r="L471" s="263"/>
      <c r="M471" s="263"/>
      <c r="N471" s="263"/>
      <c r="O471" s="263"/>
      <c r="P471" s="263"/>
      <c r="Q471" s="264"/>
      <c r="R471" s="264"/>
      <c r="S471" s="264"/>
      <c r="T471" s="264"/>
      <c r="U471" s="264"/>
      <c r="V471" s="264"/>
      <c r="W471" s="264"/>
      <c r="X471" s="264"/>
      <c r="Y471" s="264"/>
      <c r="Z471" s="264"/>
      <c r="AA471" s="264"/>
      <c r="AB471" s="264"/>
      <c r="AC471" s="264"/>
      <c r="AD471" s="264"/>
      <c r="AF471" s="136"/>
      <c r="AG471" s="135"/>
      <c r="AI471" s="263"/>
      <c r="AJ471" s="263"/>
      <c r="AK471" s="263"/>
      <c r="AL471" s="263"/>
      <c r="AM471" s="263"/>
      <c r="AN471" s="263"/>
      <c r="AO471" s="263"/>
      <c r="AP471" s="263"/>
      <c r="AQ471" s="263"/>
      <c r="AR471" s="263"/>
      <c r="AS471" s="263"/>
      <c r="AT471" s="263"/>
      <c r="AU471" s="263"/>
      <c r="AV471" s="263"/>
      <c r="AW471" s="264"/>
      <c r="AX471" s="264"/>
      <c r="AY471" s="264"/>
      <c r="AZ471" s="264"/>
      <c r="BA471" s="264"/>
      <c r="BB471" s="264"/>
      <c r="BC471" s="264"/>
      <c r="BD471" s="264"/>
      <c r="BE471" s="264"/>
      <c r="BF471" s="264"/>
      <c r="BG471" s="264"/>
      <c r="BH471" s="264"/>
      <c r="BI471" s="264"/>
      <c r="BJ471" s="264"/>
      <c r="BL471" s="136"/>
    </row>
    <row r="472" spans="1:64" ht="7.5" customHeight="1" x14ac:dyDescent="0.15">
      <c r="A472" s="135"/>
      <c r="C472" s="263"/>
      <c r="D472" s="263"/>
      <c r="E472" s="263"/>
      <c r="F472" s="263"/>
      <c r="G472" s="263"/>
      <c r="H472" s="263"/>
      <c r="I472" s="263"/>
      <c r="J472" s="263"/>
      <c r="K472" s="263"/>
      <c r="L472" s="263"/>
      <c r="M472" s="263"/>
      <c r="N472" s="263"/>
      <c r="O472" s="263"/>
      <c r="P472" s="263"/>
      <c r="Q472" s="264"/>
      <c r="R472" s="264"/>
      <c r="S472" s="264"/>
      <c r="T472" s="264"/>
      <c r="U472" s="264"/>
      <c r="V472" s="264"/>
      <c r="W472" s="264"/>
      <c r="X472" s="264"/>
      <c r="Y472" s="264"/>
      <c r="Z472" s="264"/>
      <c r="AA472" s="264"/>
      <c r="AB472" s="264"/>
      <c r="AC472" s="264"/>
      <c r="AD472" s="264"/>
      <c r="AF472" s="136"/>
      <c r="AG472" s="135"/>
      <c r="AI472" s="263"/>
      <c r="AJ472" s="263"/>
      <c r="AK472" s="263"/>
      <c r="AL472" s="263"/>
      <c r="AM472" s="263"/>
      <c r="AN472" s="263"/>
      <c r="AO472" s="263"/>
      <c r="AP472" s="263"/>
      <c r="AQ472" s="263"/>
      <c r="AR472" s="263"/>
      <c r="AS472" s="263"/>
      <c r="AT472" s="263"/>
      <c r="AU472" s="263"/>
      <c r="AV472" s="263"/>
      <c r="AW472" s="264"/>
      <c r="AX472" s="264"/>
      <c r="AY472" s="264"/>
      <c r="AZ472" s="264"/>
      <c r="BA472" s="264"/>
      <c r="BB472" s="264"/>
      <c r="BC472" s="264"/>
      <c r="BD472" s="264"/>
      <c r="BE472" s="264"/>
      <c r="BF472" s="264"/>
      <c r="BG472" s="264"/>
      <c r="BH472" s="264"/>
      <c r="BI472" s="264"/>
      <c r="BJ472" s="264"/>
      <c r="BL472" s="136"/>
    </row>
    <row r="473" spans="1:64" ht="7.5" customHeight="1" x14ac:dyDescent="0.15">
      <c r="A473" s="135"/>
      <c r="C473" s="263"/>
      <c r="D473" s="263"/>
      <c r="E473" s="263"/>
      <c r="F473" s="263"/>
      <c r="G473" s="263"/>
      <c r="H473" s="263"/>
      <c r="I473" s="263"/>
      <c r="J473" s="263"/>
      <c r="K473" s="263"/>
      <c r="L473" s="263"/>
      <c r="M473" s="263"/>
      <c r="N473" s="263"/>
      <c r="O473" s="263"/>
      <c r="P473" s="263"/>
      <c r="Q473" s="264"/>
      <c r="R473" s="264"/>
      <c r="S473" s="264"/>
      <c r="T473" s="264"/>
      <c r="U473" s="264"/>
      <c r="V473" s="264"/>
      <c r="W473" s="264"/>
      <c r="X473" s="264"/>
      <c r="Y473" s="264"/>
      <c r="Z473" s="264"/>
      <c r="AA473" s="264"/>
      <c r="AB473" s="264"/>
      <c r="AC473" s="264"/>
      <c r="AD473" s="264"/>
      <c r="AF473" s="136"/>
      <c r="AG473" s="135"/>
      <c r="AI473" s="263"/>
      <c r="AJ473" s="263"/>
      <c r="AK473" s="263"/>
      <c r="AL473" s="263"/>
      <c r="AM473" s="263"/>
      <c r="AN473" s="263"/>
      <c r="AO473" s="263"/>
      <c r="AP473" s="263"/>
      <c r="AQ473" s="263"/>
      <c r="AR473" s="263"/>
      <c r="AS473" s="263"/>
      <c r="AT473" s="263"/>
      <c r="AU473" s="263"/>
      <c r="AV473" s="263"/>
      <c r="AW473" s="264"/>
      <c r="AX473" s="264"/>
      <c r="AY473" s="264"/>
      <c r="AZ473" s="264"/>
      <c r="BA473" s="264"/>
      <c r="BB473" s="264"/>
      <c r="BC473" s="264"/>
      <c r="BD473" s="264"/>
      <c r="BE473" s="264"/>
      <c r="BF473" s="264"/>
      <c r="BG473" s="264"/>
      <c r="BH473" s="264"/>
      <c r="BI473" s="264"/>
      <c r="BJ473" s="264"/>
      <c r="BL473" s="136"/>
    </row>
    <row r="474" spans="1:64" ht="7.5" customHeight="1" x14ac:dyDescent="0.15">
      <c r="A474" s="135"/>
      <c r="C474" s="263"/>
      <c r="D474" s="263"/>
      <c r="E474" s="263"/>
      <c r="F474" s="263"/>
      <c r="G474" s="263"/>
      <c r="H474" s="263"/>
      <c r="I474" s="263"/>
      <c r="J474" s="263"/>
      <c r="K474" s="263"/>
      <c r="L474" s="263"/>
      <c r="M474" s="263"/>
      <c r="N474" s="263"/>
      <c r="O474" s="263"/>
      <c r="P474" s="263"/>
      <c r="Q474" s="264"/>
      <c r="R474" s="264"/>
      <c r="S474" s="264"/>
      <c r="T474" s="264"/>
      <c r="U474" s="264"/>
      <c r="V474" s="264"/>
      <c r="W474" s="264"/>
      <c r="X474" s="264"/>
      <c r="Y474" s="264"/>
      <c r="Z474" s="264"/>
      <c r="AA474" s="264"/>
      <c r="AB474" s="264"/>
      <c r="AC474" s="264"/>
      <c r="AD474" s="264"/>
      <c r="AF474" s="136"/>
      <c r="AG474" s="135"/>
      <c r="AI474" s="263"/>
      <c r="AJ474" s="263"/>
      <c r="AK474" s="263"/>
      <c r="AL474" s="263"/>
      <c r="AM474" s="263"/>
      <c r="AN474" s="263"/>
      <c r="AO474" s="263"/>
      <c r="AP474" s="263"/>
      <c r="AQ474" s="263"/>
      <c r="AR474" s="263"/>
      <c r="AS474" s="263"/>
      <c r="AT474" s="263"/>
      <c r="AU474" s="263"/>
      <c r="AV474" s="263"/>
      <c r="AW474" s="264"/>
      <c r="AX474" s="264"/>
      <c r="AY474" s="264"/>
      <c r="AZ474" s="264"/>
      <c r="BA474" s="264"/>
      <c r="BB474" s="264"/>
      <c r="BC474" s="264"/>
      <c r="BD474" s="264"/>
      <c r="BE474" s="264"/>
      <c r="BF474" s="264"/>
      <c r="BG474" s="264"/>
      <c r="BH474" s="264"/>
      <c r="BI474" s="264"/>
      <c r="BJ474" s="264"/>
      <c r="BL474" s="136"/>
    </row>
    <row r="475" spans="1:64" ht="7.5" customHeight="1" x14ac:dyDescent="0.15">
      <c r="A475" s="135"/>
      <c r="C475" s="265" t="s">
        <v>138</v>
      </c>
      <c r="D475" s="265"/>
      <c r="E475" s="266"/>
      <c r="F475" s="266"/>
      <c r="G475" s="266"/>
      <c r="H475" s="266"/>
      <c r="I475" s="266"/>
      <c r="J475" s="266"/>
      <c r="K475" s="266"/>
      <c r="L475" s="266"/>
      <c r="M475" s="266"/>
      <c r="N475" s="266"/>
      <c r="O475" s="266"/>
      <c r="P475" s="266"/>
      <c r="Q475" s="266"/>
      <c r="R475" s="266"/>
      <c r="S475" s="266"/>
      <c r="T475" s="266"/>
      <c r="U475" s="266"/>
      <c r="V475" s="266"/>
      <c r="W475" s="266"/>
      <c r="X475" s="266"/>
      <c r="Y475" s="266"/>
      <c r="Z475" s="266"/>
      <c r="AA475" s="266"/>
      <c r="AB475" s="266"/>
      <c r="AC475" s="265" t="s">
        <v>139</v>
      </c>
      <c r="AD475" s="265"/>
      <c r="AF475" s="136"/>
      <c r="AG475" s="135"/>
      <c r="AI475" s="265" t="s">
        <v>138</v>
      </c>
      <c r="AJ475" s="265"/>
      <c r="AK475" s="266"/>
      <c r="AL475" s="266"/>
      <c r="AM475" s="266"/>
      <c r="AN475" s="266"/>
      <c r="AO475" s="266"/>
      <c r="AP475" s="266"/>
      <c r="AQ475" s="266"/>
      <c r="AR475" s="266"/>
      <c r="AS475" s="266"/>
      <c r="AT475" s="266"/>
      <c r="AU475" s="266"/>
      <c r="AV475" s="266"/>
      <c r="AW475" s="266"/>
      <c r="AX475" s="266"/>
      <c r="AY475" s="266"/>
      <c r="AZ475" s="266"/>
      <c r="BA475" s="266"/>
      <c r="BB475" s="266"/>
      <c r="BC475" s="266"/>
      <c r="BD475" s="266"/>
      <c r="BE475" s="266"/>
      <c r="BF475" s="266"/>
      <c r="BG475" s="266"/>
      <c r="BH475" s="266"/>
      <c r="BI475" s="265" t="s">
        <v>139</v>
      </c>
      <c r="BJ475" s="265"/>
      <c r="BL475" s="136"/>
    </row>
    <row r="476" spans="1:64" ht="7.5" customHeight="1" x14ac:dyDescent="0.15">
      <c r="A476" s="135"/>
      <c r="C476" s="265"/>
      <c r="D476" s="265"/>
      <c r="E476" s="266"/>
      <c r="F476" s="266"/>
      <c r="G476" s="266"/>
      <c r="H476" s="266"/>
      <c r="I476" s="266"/>
      <c r="J476" s="266"/>
      <c r="K476" s="266"/>
      <c r="L476" s="266"/>
      <c r="M476" s="266"/>
      <c r="N476" s="266"/>
      <c r="O476" s="266"/>
      <c r="P476" s="266"/>
      <c r="Q476" s="266"/>
      <c r="R476" s="266"/>
      <c r="S476" s="266"/>
      <c r="T476" s="266"/>
      <c r="U476" s="266"/>
      <c r="V476" s="266"/>
      <c r="W476" s="266"/>
      <c r="X476" s="266"/>
      <c r="Y476" s="266"/>
      <c r="Z476" s="266"/>
      <c r="AA476" s="266"/>
      <c r="AB476" s="266"/>
      <c r="AC476" s="265"/>
      <c r="AD476" s="265"/>
      <c r="AF476" s="136"/>
      <c r="AG476" s="135"/>
      <c r="AI476" s="265"/>
      <c r="AJ476" s="265"/>
      <c r="AK476" s="266"/>
      <c r="AL476" s="266"/>
      <c r="AM476" s="266"/>
      <c r="AN476" s="266"/>
      <c r="AO476" s="266"/>
      <c r="AP476" s="266"/>
      <c r="AQ476" s="266"/>
      <c r="AR476" s="266"/>
      <c r="AS476" s="266"/>
      <c r="AT476" s="266"/>
      <c r="AU476" s="266"/>
      <c r="AV476" s="266"/>
      <c r="AW476" s="266"/>
      <c r="AX476" s="266"/>
      <c r="AY476" s="266"/>
      <c r="AZ476" s="266"/>
      <c r="BA476" s="266"/>
      <c r="BB476" s="266"/>
      <c r="BC476" s="266"/>
      <c r="BD476" s="266"/>
      <c r="BE476" s="266"/>
      <c r="BF476" s="266"/>
      <c r="BG476" s="266"/>
      <c r="BH476" s="266"/>
      <c r="BI476" s="265"/>
      <c r="BJ476" s="265"/>
      <c r="BL476" s="136"/>
    </row>
    <row r="477" spans="1:64" ht="7.5" customHeight="1" x14ac:dyDescent="0.15">
      <c r="A477" s="135"/>
      <c r="C477" s="265"/>
      <c r="D477" s="265"/>
      <c r="E477" s="266"/>
      <c r="F477" s="266"/>
      <c r="G477" s="266"/>
      <c r="H477" s="266"/>
      <c r="I477" s="266"/>
      <c r="J477" s="266"/>
      <c r="K477" s="266"/>
      <c r="L477" s="266"/>
      <c r="M477" s="266"/>
      <c r="N477" s="266"/>
      <c r="O477" s="266"/>
      <c r="P477" s="266"/>
      <c r="Q477" s="266"/>
      <c r="R477" s="266"/>
      <c r="S477" s="266"/>
      <c r="T477" s="266"/>
      <c r="U477" s="266"/>
      <c r="V477" s="266"/>
      <c r="W477" s="266"/>
      <c r="X477" s="266"/>
      <c r="Y477" s="266"/>
      <c r="Z477" s="266"/>
      <c r="AA477" s="266"/>
      <c r="AB477" s="266"/>
      <c r="AC477" s="265"/>
      <c r="AD477" s="265"/>
      <c r="AF477" s="136"/>
      <c r="AG477" s="135"/>
      <c r="AI477" s="265"/>
      <c r="AJ477" s="265"/>
      <c r="AK477" s="266"/>
      <c r="AL477" s="266"/>
      <c r="AM477" s="266"/>
      <c r="AN477" s="266"/>
      <c r="AO477" s="266"/>
      <c r="AP477" s="266"/>
      <c r="AQ477" s="266"/>
      <c r="AR477" s="266"/>
      <c r="AS477" s="266"/>
      <c r="AT477" s="266"/>
      <c r="AU477" s="266"/>
      <c r="AV477" s="266"/>
      <c r="AW477" s="266"/>
      <c r="AX477" s="266"/>
      <c r="AY477" s="266"/>
      <c r="AZ477" s="266"/>
      <c r="BA477" s="266"/>
      <c r="BB477" s="266"/>
      <c r="BC477" s="266"/>
      <c r="BD477" s="266"/>
      <c r="BE477" s="266"/>
      <c r="BF477" s="266"/>
      <c r="BG477" s="266"/>
      <c r="BH477" s="266"/>
      <c r="BI477" s="265"/>
      <c r="BJ477" s="265"/>
      <c r="BL477" s="136"/>
    </row>
    <row r="478" spans="1:64" ht="7.5" customHeight="1" x14ac:dyDescent="0.15">
      <c r="A478" s="135"/>
      <c r="C478" s="265"/>
      <c r="D478" s="265"/>
      <c r="E478" s="266"/>
      <c r="F478" s="266"/>
      <c r="G478" s="266"/>
      <c r="H478" s="266"/>
      <c r="I478" s="266"/>
      <c r="J478" s="266"/>
      <c r="K478" s="266"/>
      <c r="L478" s="266"/>
      <c r="M478" s="266"/>
      <c r="N478" s="266"/>
      <c r="O478" s="266"/>
      <c r="P478" s="266"/>
      <c r="Q478" s="266"/>
      <c r="R478" s="266"/>
      <c r="S478" s="266"/>
      <c r="T478" s="266"/>
      <c r="U478" s="266"/>
      <c r="V478" s="266"/>
      <c r="W478" s="266"/>
      <c r="X478" s="266"/>
      <c r="Y478" s="266"/>
      <c r="Z478" s="266"/>
      <c r="AA478" s="266"/>
      <c r="AB478" s="266"/>
      <c r="AC478" s="265"/>
      <c r="AD478" s="265"/>
      <c r="AF478" s="136"/>
      <c r="AG478" s="135"/>
      <c r="AI478" s="265"/>
      <c r="AJ478" s="265"/>
      <c r="AK478" s="266"/>
      <c r="AL478" s="266"/>
      <c r="AM478" s="266"/>
      <c r="AN478" s="266"/>
      <c r="AO478" s="266"/>
      <c r="AP478" s="266"/>
      <c r="AQ478" s="266"/>
      <c r="AR478" s="266"/>
      <c r="AS478" s="266"/>
      <c r="AT478" s="266"/>
      <c r="AU478" s="266"/>
      <c r="AV478" s="266"/>
      <c r="AW478" s="266"/>
      <c r="AX478" s="266"/>
      <c r="AY478" s="266"/>
      <c r="AZ478" s="266"/>
      <c r="BA478" s="266"/>
      <c r="BB478" s="266"/>
      <c r="BC478" s="266"/>
      <c r="BD478" s="266"/>
      <c r="BE478" s="266"/>
      <c r="BF478" s="266"/>
      <c r="BG478" s="266"/>
      <c r="BH478" s="266"/>
      <c r="BI478" s="265"/>
      <c r="BJ478" s="265"/>
      <c r="BL478" s="136"/>
    </row>
    <row r="479" spans="1:64" ht="7.5" customHeight="1" x14ac:dyDescent="0.15">
      <c r="A479" s="135"/>
      <c r="AF479" s="136"/>
      <c r="AG479" s="135"/>
      <c r="BL479" s="136"/>
    </row>
    <row r="480" spans="1:64" ht="7.5" customHeight="1" x14ac:dyDescent="0.15">
      <c r="A480" s="138"/>
      <c r="B480" s="139"/>
      <c r="C480" s="139"/>
      <c r="D480" s="139"/>
      <c r="E480" s="139"/>
      <c r="F480" s="139"/>
      <c r="G480" s="139"/>
      <c r="H480" s="139"/>
      <c r="I480" s="139"/>
      <c r="J480" s="139"/>
      <c r="K480" s="139"/>
      <c r="L480" s="139"/>
      <c r="M480" s="139"/>
      <c r="N480" s="139"/>
      <c r="O480" s="139"/>
      <c r="P480" s="139"/>
      <c r="Q480" s="139"/>
      <c r="R480" s="139"/>
      <c r="S480" s="139"/>
      <c r="T480" s="139"/>
      <c r="U480" s="139"/>
      <c r="V480" s="139"/>
      <c r="W480" s="139"/>
      <c r="X480" s="139"/>
      <c r="Y480" s="139"/>
      <c r="Z480" s="139"/>
      <c r="AA480" s="139"/>
      <c r="AB480" s="139"/>
      <c r="AC480" s="139"/>
      <c r="AD480" s="139"/>
      <c r="AE480" s="139"/>
      <c r="AF480" s="140"/>
      <c r="AG480" s="138"/>
      <c r="AH480" s="139"/>
      <c r="AI480" s="139"/>
      <c r="AJ480" s="139"/>
      <c r="AK480" s="139"/>
      <c r="AL480" s="139"/>
      <c r="AM480" s="139"/>
      <c r="AN480" s="139"/>
      <c r="AO480" s="139"/>
      <c r="AP480" s="139"/>
      <c r="AQ480" s="139"/>
      <c r="AR480" s="139"/>
      <c r="AS480" s="139"/>
      <c r="AT480" s="139"/>
      <c r="AU480" s="139"/>
      <c r="AV480" s="139"/>
      <c r="AW480" s="139"/>
      <c r="AX480" s="139"/>
      <c r="AY480" s="139"/>
      <c r="AZ480" s="139"/>
      <c r="BA480" s="139"/>
      <c r="BB480" s="139"/>
      <c r="BC480" s="139"/>
      <c r="BD480" s="139"/>
      <c r="BE480" s="139"/>
      <c r="BF480" s="139"/>
      <c r="BG480" s="139"/>
      <c r="BH480" s="139"/>
      <c r="BI480" s="139"/>
      <c r="BJ480" s="139"/>
      <c r="BK480" s="139"/>
      <c r="BL480" s="140"/>
    </row>
  </sheetData>
  <mergeCells count="320">
    <mergeCell ref="C469:P474"/>
    <mergeCell ref="Q469:AD474"/>
    <mergeCell ref="AI469:AV474"/>
    <mergeCell ref="AW469:BJ474"/>
    <mergeCell ref="C475:D478"/>
    <mergeCell ref="E475:AB478"/>
    <mergeCell ref="AC475:AD478"/>
    <mergeCell ref="AI475:AJ478"/>
    <mergeCell ref="AK475:BH478"/>
    <mergeCell ref="BI475:BJ478"/>
    <mergeCell ref="C461:W465"/>
    <mergeCell ref="AI461:BC465"/>
    <mergeCell ref="C467:P468"/>
    <mergeCell ref="Q467:AD468"/>
    <mergeCell ref="AI467:AV468"/>
    <mergeCell ref="AW467:BJ468"/>
    <mergeCell ref="C445:P450"/>
    <mergeCell ref="Q445:AD450"/>
    <mergeCell ref="AI445:AV450"/>
    <mergeCell ref="AW445:BJ450"/>
    <mergeCell ref="C451:D454"/>
    <mergeCell ref="E451:AB454"/>
    <mergeCell ref="AC451:AD454"/>
    <mergeCell ref="AI451:AJ454"/>
    <mergeCell ref="AK451:BH454"/>
    <mergeCell ref="BI451:BJ454"/>
    <mergeCell ref="C437:W441"/>
    <mergeCell ref="AI437:BC441"/>
    <mergeCell ref="C443:P444"/>
    <mergeCell ref="Q443:AD444"/>
    <mergeCell ref="AI443:AV444"/>
    <mergeCell ref="AW443:BJ444"/>
    <mergeCell ref="C421:P426"/>
    <mergeCell ref="Q421:AD426"/>
    <mergeCell ref="AI421:AV426"/>
    <mergeCell ref="AW421:BJ426"/>
    <mergeCell ref="C427:D430"/>
    <mergeCell ref="E427:AB430"/>
    <mergeCell ref="AC427:AD430"/>
    <mergeCell ref="AI427:AJ430"/>
    <mergeCell ref="AK427:BH430"/>
    <mergeCell ref="BI427:BJ430"/>
    <mergeCell ref="C413:W417"/>
    <mergeCell ref="AI413:BC417"/>
    <mergeCell ref="C419:P420"/>
    <mergeCell ref="Q419:AD420"/>
    <mergeCell ref="AI419:AV420"/>
    <mergeCell ref="AW419:BJ420"/>
    <mergeCell ref="C397:P402"/>
    <mergeCell ref="Q397:AD402"/>
    <mergeCell ref="AI397:AV402"/>
    <mergeCell ref="AW397:BJ402"/>
    <mergeCell ref="C403:D406"/>
    <mergeCell ref="E403:AB406"/>
    <mergeCell ref="AC403:AD406"/>
    <mergeCell ref="AI403:AJ406"/>
    <mergeCell ref="AK403:BH406"/>
    <mergeCell ref="BI403:BJ406"/>
    <mergeCell ref="C389:W393"/>
    <mergeCell ref="AI389:BC393"/>
    <mergeCell ref="C395:P396"/>
    <mergeCell ref="Q395:AD396"/>
    <mergeCell ref="AI395:AV396"/>
    <mergeCell ref="AW395:BJ396"/>
    <mergeCell ref="C373:P378"/>
    <mergeCell ref="Q373:AD378"/>
    <mergeCell ref="AI373:AV378"/>
    <mergeCell ref="AW373:BJ378"/>
    <mergeCell ref="C379:D382"/>
    <mergeCell ref="E379:AB382"/>
    <mergeCell ref="AC379:AD382"/>
    <mergeCell ref="AI379:AJ382"/>
    <mergeCell ref="AK379:BH382"/>
    <mergeCell ref="BI379:BJ382"/>
    <mergeCell ref="C365:W369"/>
    <mergeCell ref="AI365:BC369"/>
    <mergeCell ref="C371:P372"/>
    <mergeCell ref="Q371:AD372"/>
    <mergeCell ref="AI371:AV372"/>
    <mergeCell ref="AW371:BJ372"/>
    <mergeCell ref="C349:P354"/>
    <mergeCell ref="Q349:AD354"/>
    <mergeCell ref="AI349:AV354"/>
    <mergeCell ref="AW349:BJ354"/>
    <mergeCell ref="C355:D358"/>
    <mergeCell ref="E355:AB358"/>
    <mergeCell ref="AC355:AD358"/>
    <mergeCell ref="AI355:AJ358"/>
    <mergeCell ref="AK355:BH358"/>
    <mergeCell ref="BI355:BJ358"/>
    <mergeCell ref="C341:W345"/>
    <mergeCell ref="AI341:BC345"/>
    <mergeCell ref="C347:P348"/>
    <mergeCell ref="Q347:AD348"/>
    <mergeCell ref="AI347:AV348"/>
    <mergeCell ref="AW347:BJ348"/>
    <mergeCell ref="C325:P330"/>
    <mergeCell ref="Q325:AD330"/>
    <mergeCell ref="AI325:AV330"/>
    <mergeCell ref="AW325:BJ330"/>
    <mergeCell ref="C331:D334"/>
    <mergeCell ref="E331:AB334"/>
    <mergeCell ref="AC331:AD334"/>
    <mergeCell ref="AI331:AJ334"/>
    <mergeCell ref="AK331:BH334"/>
    <mergeCell ref="BI331:BJ334"/>
    <mergeCell ref="C317:W321"/>
    <mergeCell ref="AI317:BC321"/>
    <mergeCell ref="C323:P324"/>
    <mergeCell ref="Q323:AD324"/>
    <mergeCell ref="AI323:AV324"/>
    <mergeCell ref="AW323:BJ324"/>
    <mergeCell ref="C301:P306"/>
    <mergeCell ref="Q301:AD306"/>
    <mergeCell ref="AI301:AV306"/>
    <mergeCell ref="AW301:BJ306"/>
    <mergeCell ref="C307:D310"/>
    <mergeCell ref="E307:AB310"/>
    <mergeCell ref="AC307:AD310"/>
    <mergeCell ref="AI307:AJ310"/>
    <mergeCell ref="AK307:BH310"/>
    <mergeCell ref="BI307:BJ310"/>
    <mergeCell ref="C293:W297"/>
    <mergeCell ref="AI293:BC297"/>
    <mergeCell ref="C299:P300"/>
    <mergeCell ref="Q299:AD300"/>
    <mergeCell ref="AI299:AV300"/>
    <mergeCell ref="AW299:BJ300"/>
    <mergeCell ref="C277:P282"/>
    <mergeCell ref="Q277:AD282"/>
    <mergeCell ref="AI277:AV282"/>
    <mergeCell ref="AW277:BJ282"/>
    <mergeCell ref="C283:D286"/>
    <mergeCell ref="E283:AB286"/>
    <mergeCell ref="AC283:AD286"/>
    <mergeCell ref="AI283:AJ286"/>
    <mergeCell ref="AK283:BH286"/>
    <mergeCell ref="BI283:BJ286"/>
    <mergeCell ref="C269:W273"/>
    <mergeCell ref="AI269:BC273"/>
    <mergeCell ref="C275:P276"/>
    <mergeCell ref="Q275:AD276"/>
    <mergeCell ref="AI275:AV276"/>
    <mergeCell ref="AW275:BJ276"/>
    <mergeCell ref="C253:P258"/>
    <mergeCell ref="Q253:AD258"/>
    <mergeCell ref="AI253:AV258"/>
    <mergeCell ref="AW253:BJ258"/>
    <mergeCell ref="C259:D262"/>
    <mergeCell ref="E259:AB262"/>
    <mergeCell ref="AC259:AD262"/>
    <mergeCell ref="AI259:AJ262"/>
    <mergeCell ref="AK259:BH262"/>
    <mergeCell ref="BI259:BJ262"/>
    <mergeCell ref="C245:W249"/>
    <mergeCell ref="AI245:BC249"/>
    <mergeCell ref="C251:P252"/>
    <mergeCell ref="Q251:AD252"/>
    <mergeCell ref="AI251:AV252"/>
    <mergeCell ref="AW251:BJ252"/>
    <mergeCell ref="C229:P234"/>
    <mergeCell ref="Q229:AD234"/>
    <mergeCell ref="AI229:AV234"/>
    <mergeCell ref="AW229:BJ234"/>
    <mergeCell ref="C235:D238"/>
    <mergeCell ref="E235:AB238"/>
    <mergeCell ref="AC235:AD238"/>
    <mergeCell ref="AI235:AJ238"/>
    <mergeCell ref="AK235:BH238"/>
    <mergeCell ref="BI235:BJ238"/>
    <mergeCell ref="C221:W225"/>
    <mergeCell ref="AI221:BC225"/>
    <mergeCell ref="C227:P228"/>
    <mergeCell ref="Q227:AD228"/>
    <mergeCell ref="AI227:AV228"/>
    <mergeCell ref="AW227:BJ228"/>
    <mergeCell ref="C205:P210"/>
    <mergeCell ref="Q205:AD210"/>
    <mergeCell ref="AI205:AV210"/>
    <mergeCell ref="AW205:BJ210"/>
    <mergeCell ref="C211:D214"/>
    <mergeCell ref="E211:AB214"/>
    <mergeCell ref="AC211:AD214"/>
    <mergeCell ref="AI211:AJ214"/>
    <mergeCell ref="AK211:BH214"/>
    <mergeCell ref="BI211:BJ214"/>
    <mergeCell ref="C197:W201"/>
    <mergeCell ref="AI197:BC201"/>
    <mergeCell ref="C203:P204"/>
    <mergeCell ref="Q203:AD204"/>
    <mergeCell ref="AI203:AV204"/>
    <mergeCell ref="AW203:BJ204"/>
    <mergeCell ref="C181:P186"/>
    <mergeCell ref="Q181:AD186"/>
    <mergeCell ref="AI181:AV186"/>
    <mergeCell ref="AW181:BJ186"/>
    <mergeCell ref="C187:D190"/>
    <mergeCell ref="E187:AB190"/>
    <mergeCell ref="AC187:AD190"/>
    <mergeCell ref="AI187:AJ190"/>
    <mergeCell ref="AK187:BH190"/>
    <mergeCell ref="BI187:BJ190"/>
    <mergeCell ref="C173:W177"/>
    <mergeCell ref="AI173:BC177"/>
    <mergeCell ref="C179:P180"/>
    <mergeCell ref="Q179:AD180"/>
    <mergeCell ref="AI179:AV180"/>
    <mergeCell ref="AW179:BJ180"/>
    <mergeCell ref="C157:P162"/>
    <mergeCell ref="Q157:AD162"/>
    <mergeCell ref="AI157:AV162"/>
    <mergeCell ref="AW157:BJ162"/>
    <mergeCell ref="C163:D166"/>
    <mergeCell ref="E163:AB166"/>
    <mergeCell ref="AC163:AD166"/>
    <mergeCell ref="AI163:AJ166"/>
    <mergeCell ref="AK163:BH166"/>
    <mergeCell ref="BI163:BJ166"/>
    <mergeCell ref="C149:W153"/>
    <mergeCell ref="AI149:BC153"/>
    <mergeCell ref="C155:P156"/>
    <mergeCell ref="Q155:AD156"/>
    <mergeCell ref="AI155:AV156"/>
    <mergeCell ref="AW155:BJ156"/>
    <mergeCell ref="C133:P138"/>
    <mergeCell ref="Q133:AD138"/>
    <mergeCell ref="AI133:AV138"/>
    <mergeCell ref="AW133:BJ138"/>
    <mergeCell ref="C139:D142"/>
    <mergeCell ref="E139:AB142"/>
    <mergeCell ref="AC139:AD142"/>
    <mergeCell ref="AI139:AJ142"/>
    <mergeCell ref="AK139:BH142"/>
    <mergeCell ref="BI139:BJ142"/>
    <mergeCell ref="C125:W129"/>
    <mergeCell ref="AI125:BC129"/>
    <mergeCell ref="C131:P132"/>
    <mergeCell ref="Q131:AD132"/>
    <mergeCell ref="AI131:AV132"/>
    <mergeCell ref="AW131:BJ132"/>
    <mergeCell ref="C109:P114"/>
    <mergeCell ref="Q109:AD114"/>
    <mergeCell ref="AI109:AV114"/>
    <mergeCell ref="AW109:BJ114"/>
    <mergeCell ref="C115:D118"/>
    <mergeCell ref="E115:AB118"/>
    <mergeCell ref="AC115:AD118"/>
    <mergeCell ref="AI115:AJ118"/>
    <mergeCell ref="AK115:BH118"/>
    <mergeCell ref="BI115:BJ118"/>
    <mergeCell ref="C101:W105"/>
    <mergeCell ref="AI101:BC105"/>
    <mergeCell ref="C107:P108"/>
    <mergeCell ref="Q107:AD108"/>
    <mergeCell ref="AI107:AV108"/>
    <mergeCell ref="AW107:BJ108"/>
    <mergeCell ref="C85:P90"/>
    <mergeCell ref="Q85:AD90"/>
    <mergeCell ref="AI85:AV90"/>
    <mergeCell ref="AW85:BJ90"/>
    <mergeCell ref="C91:D94"/>
    <mergeCell ref="E91:AB94"/>
    <mergeCell ref="AC91:AD94"/>
    <mergeCell ref="AI91:AJ94"/>
    <mergeCell ref="AK91:BH94"/>
    <mergeCell ref="BI91:BJ94"/>
    <mergeCell ref="C77:W81"/>
    <mergeCell ref="AI77:BC81"/>
    <mergeCell ref="C83:P84"/>
    <mergeCell ref="Q83:AD84"/>
    <mergeCell ref="AI83:AV84"/>
    <mergeCell ref="AW83:BJ84"/>
    <mergeCell ref="C61:P66"/>
    <mergeCell ref="Q61:AD66"/>
    <mergeCell ref="AI61:AV66"/>
    <mergeCell ref="AW61:BJ66"/>
    <mergeCell ref="C67:D70"/>
    <mergeCell ref="E67:AB70"/>
    <mergeCell ref="AC67:AD70"/>
    <mergeCell ref="AI67:AJ70"/>
    <mergeCell ref="AK67:BH70"/>
    <mergeCell ref="BI67:BJ70"/>
    <mergeCell ref="C53:W57"/>
    <mergeCell ref="AI53:BC57"/>
    <mergeCell ref="C59:P60"/>
    <mergeCell ref="Q59:AD60"/>
    <mergeCell ref="AI59:AV60"/>
    <mergeCell ref="AW59:BJ60"/>
    <mergeCell ref="C37:P42"/>
    <mergeCell ref="Q37:AD42"/>
    <mergeCell ref="AI37:AV42"/>
    <mergeCell ref="AW37:BJ42"/>
    <mergeCell ref="C43:D46"/>
    <mergeCell ref="E43:AB46"/>
    <mergeCell ref="AC43:AD46"/>
    <mergeCell ref="AI43:AJ46"/>
    <mergeCell ref="AK43:BH46"/>
    <mergeCell ref="BI43:BJ46"/>
    <mergeCell ref="C5:W9"/>
    <mergeCell ref="AI5:BC9"/>
    <mergeCell ref="C11:P12"/>
    <mergeCell ref="Q11:AD12"/>
    <mergeCell ref="AI11:AV12"/>
    <mergeCell ref="AW11:BJ12"/>
    <mergeCell ref="C29:W33"/>
    <mergeCell ref="AI29:BC33"/>
    <mergeCell ref="C35:P36"/>
    <mergeCell ref="Q35:AD36"/>
    <mergeCell ref="AI35:AV36"/>
    <mergeCell ref="AW35:BJ36"/>
    <mergeCell ref="C13:P18"/>
    <mergeCell ref="Q13:AD18"/>
    <mergeCell ref="AI13:AV18"/>
    <mergeCell ref="AW13:BJ18"/>
    <mergeCell ref="C19:D22"/>
    <mergeCell ref="E19:AB22"/>
    <mergeCell ref="AC19:AD22"/>
    <mergeCell ref="AI19:AJ22"/>
    <mergeCell ref="AK19:BH22"/>
    <mergeCell ref="BI19:BJ22"/>
  </mergeCells>
  <phoneticPr fontId="1"/>
  <conditionalFormatting sqref="A1:BL1 BN1:XFD1 A2:XFD1048576">
    <cfRule type="containsText" dxfId="6" priority="29" operator="containsText" text="見学者">
      <formula>NOT(ISERROR(SEARCH("見学者",A1)))</formula>
    </cfRule>
    <cfRule type="containsText" dxfId="5" priority="30" operator="containsText" text="受講者">
      <formula>NOT(ISERROR(SEARCH("受講者",A1)))</formula>
    </cfRule>
    <cfRule type="containsText" dxfId="4" priority="31" operator="containsText" text="ブース長">
      <formula>NOT(ISERROR(SEARCH("ブース長",A1)))</formula>
    </cfRule>
    <cfRule type="containsText" dxfId="3" priority="32" operator="containsText" text="アシスタントインストラクター">
      <formula>NOT(ISERROR(SEARCH("アシスタントインストラクター",A1)))</formula>
    </cfRule>
    <cfRule type="containsText" dxfId="2" priority="33" operator="containsText" text="ディレクター見習い">
      <formula>NOT(ISERROR(SEARCH("ディレクター見習い",A1)))</formula>
    </cfRule>
    <cfRule type="containsText" dxfId="1" priority="34" operator="containsText" text="インストラクター">
      <formula>NOT(ISERROR(SEARCH("インストラクター",A1)))</formula>
    </cfRule>
    <cfRule type="containsText" dxfId="0" priority="35" operator="containsText" text="ディレクター">
      <formula>NOT(ISERROR(SEARCH("ディレクター",A1)))</formula>
    </cfRule>
  </conditionalFormatting>
  <pageMargins left="0.43307086614173229" right="0.43307086614173229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マスター</vt:lpstr>
      <vt:lpstr>指導者</vt:lpstr>
      <vt:lpstr>受講者</vt:lpstr>
      <vt:lpstr>プログラム表面</vt:lpstr>
      <vt:lpstr>プログラム裏面</vt:lpstr>
      <vt:lpstr>名札 </vt:lpstr>
      <vt:lpstr>プログラム表面!Print_Area</vt:lpstr>
      <vt:lpstr>プログラム裏面!Print_Area</vt:lpstr>
      <vt:lpstr>指導者!Print_Area</vt:lpstr>
      <vt:lpstr>受講者!Print_Area</vt:lpstr>
      <vt:lpstr>'名札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NAIKA10</dc:creator>
  <cp:lastModifiedBy>富田穣光</cp:lastModifiedBy>
  <cp:lastPrinted>2023-05-11T07:01:49Z</cp:lastPrinted>
  <dcterms:created xsi:type="dcterms:W3CDTF">2014-06-23T05:31:54Z</dcterms:created>
  <dcterms:modified xsi:type="dcterms:W3CDTF">2024-09-18T08:19:44Z</dcterms:modified>
</cp:coreProperties>
</file>