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IKASV99\shiken\JMECC\★JMECC教材\指導者講習会（JMECC～RRS対応コース用）\"/>
    </mc:Choice>
  </mc:AlternateContent>
  <xr:revisionPtr revIDLastSave="0" documentId="13_ncr:1_{B2FF3217-88C8-4BD2-B718-E6769F9E3BC0}" xr6:coauthVersionLast="47" xr6:coauthVersionMax="47" xr10:uidLastSave="{00000000-0000-0000-0000-000000000000}"/>
  <bookViews>
    <workbookView xWindow="3810" yWindow="3810" windowWidth="21600" windowHeight="11385" xr2:uid="{00000000-000D-0000-FFFF-FFFF00000000}"/>
  </bookViews>
  <sheets>
    <sheet name="マスター" sheetId="32" r:id="rId1"/>
    <sheet name="指導者" sheetId="4" r:id="rId2"/>
    <sheet name="受講者" sheetId="1" r:id="rId3"/>
    <sheet name="プログラム表面（指導者）" sheetId="7" r:id="rId4"/>
    <sheet name="プログラム裏面(指導者)" sheetId="24" r:id="rId5"/>
    <sheet name="プログラム裏面(受講者)" sheetId="33" r:id="rId6"/>
    <sheet name="プログラム表面（受講者）" sheetId="18" r:id="rId7"/>
    <sheet name="名札  " sheetId="29" r:id="rId8"/>
  </sheets>
  <definedNames>
    <definedName name="_xlnm._FilterDatabase" localSheetId="2" hidden="1">受講者!$A$1:$R$17</definedName>
    <definedName name="_xlnm.Print_Area" localSheetId="3">'プログラム表面（指導者）'!$A$1:$E$38</definedName>
    <definedName name="_xlnm.Print_Area" localSheetId="6">'プログラム表面（受講者）'!$A$1:$E$38</definedName>
    <definedName name="_xlnm.Print_Area" localSheetId="4">'プログラム裏面(指導者)'!$A$1:$G$56</definedName>
    <definedName name="_xlnm.Print_Area" localSheetId="5">'プログラム裏面(受講者)'!$A$1:$G$56</definedName>
    <definedName name="_xlnm.Print_Area" localSheetId="0">マスター!$A$1:$S$12</definedName>
    <definedName name="_xlnm.Print_Area" localSheetId="1">指導者!$B$1:$L$6</definedName>
    <definedName name="_xlnm.Print_Area" localSheetId="2">受講者!$A$1:$O$19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7" i="29" l="1"/>
  <c r="Q301" i="29"/>
  <c r="C301" i="29"/>
  <c r="Q299" i="29"/>
  <c r="C299" i="29"/>
  <c r="AL283" i="29"/>
  <c r="AX277" i="29"/>
  <c r="AJ277" i="29"/>
  <c r="AX275" i="29"/>
  <c r="AJ275" i="29"/>
  <c r="E283" i="29"/>
  <c r="Q277" i="29"/>
  <c r="C277" i="29"/>
  <c r="Q275" i="29"/>
  <c r="C275" i="29"/>
  <c r="AL259" i="29"/>
  <c r="AX253" i="29"/>
  <c r="AJ253" i="29"/>
  <c r="AX251" i="29"/>
  <c r="AJ251" i="29"/>
  <c r="E259" i="29"/>
  <c r="Q253" i="29"/>
  <c r="C253" i="29"/>
  <c r="Q251" i="29"/>
  <c r="C251" i="29"/>
  <c r="AL235" i="29"/>
  <c r="AX229" i="29"/>
  <c r="AJ229" i="29"/>
  <c r="AJ227" i="29"/>
  <c r="AX227" i="29"/>
  <c r="E91" i="29"/>
  <c r="Q85" i="29"/>
  <c r="C85" i="29"/>
  <c r="Q83" i="29"/>
  <c r="C83" i="29"/>
  <c r="AL67" i="29"/>
  <c r="AX61" i="29"/>
  <c r="AJ61" i="29"/>
  <c r="AX59" i="29"/>
  <c r="AJ59" i="29"/>
  <c r="E56" i="33"/>
  <c r="D56" i="33"/>
  <c r="C56" i="33"/>
  <c r="B56" i="33"/>
  <c r="C55" i="33"/>
  <c r="B55" i="33"/>
  <c r="E54" i="33"/>
  <c r="D54" i="33"/>
  <c r="C54" i="33"/>
  <c r="B54" i="33"/>
  <c r="C53" i="33"/>
  <c r="B53" i="33"/>
  <c r="E52" i="33"/>
  <c r="D52" i="33"/>
  <c r="C52" i="33"/>
  <c r="B52" i="33"/>
  <c r="C51" i="33"/>
  <c r="B51" i="33"/>
  <c r="E50" i="33"/>
  <c r="D50" i="33"/>
  <c r="C50" i="33"/>
  <c r="B50" i="33"/>
  <c r="C49" i="33"/>
  <c r="B49" i="33"/>
  <c r="E48" i="33"/>
  <c r="D48" i="33"/>
  <c r="C48" i="33"/>
  <c r="B48" i="33"/>
  <c r="C47" i="33"/>
  <c r="B47" i="33"/>
  <c r="E46" i="33"/>
  <c r="D46" i="33"/>
  <c r="C46" i="33"/>
  <c r="B46" i="33"/>
  <c r="C45" i="33"/>
  <c r="B45" i="33"/>
  <c r="E44" i="33"/>
  <c r="D44" i="33"/>
  <c r="C44" i="33"/>
  <c r="B44" i="33"/>
  <c r="C43" i="33"/>
  <c r="B43" i="33"/>
  <c r="E42" i="33"/>
  <c r="D42" i="33"/>
  <c r="C42" i="33"/>
  <c r="B42" i="33"/>
  <c r="C41" i="33"/>
  <c r="B41" i="33"/>
  <c r="E40" i="33"/>
  <c r="D40" i="33"/>
  <c r="C40" i="33"/>
  <c r="B40" i="33"/>
  <c r="C39" i="33"/>
  <c r="B39" i="33"/>
  <c r="E38" i="33"/>
  <c r="D38" i="33"/>
  <c r="C38" i="33"/>
  <c r="B38" i="33"/>
  <c r="C37" i="33"/>
  <c r="B37" i="33"/>
  <c r="E36" i="33"/>
  <c r="D36" i="33"/>
  <c r="C36" i="33"/>
  <c r="B36" i="33"/>
  <c r="C35" i="33"/>
  <c r="B35" i="33"/>
  <c r="E34" i="33"/>
  <c r="D34" i="33"/>
  <c r="C34" i="33"/>
  <c r="B34" i="33"/>
  <c r="C33" i="33"/>
  <c r="B33" i="33"/>
  <c r="E32" i="33"/>
  <c r="D32" i="33"/>
  <c r="C32" i="33"/>
  <c r="B32" i="33"/>
  <c r="C31" i="33"/>
  <c r="B31" i="33"/>
  <c r="E30" i="33"/>
  <c r="D30" i="33"/>
  <c r="C30" i="33"/>
  <c r="B30" i="33"/>
  <c r="C29" i="33"/>
  <c r="B29" i="33"/>
  <c r="E28" i="33"/>
  <c r="D28" i="33"/>
  <c r="C28" i="33"/>
  <c r="B28" i="33"/>
  <c r="C27" i="33"/>
  <c r="B27" i="33"/>
  <c r="E26" i="33"/>
  <c r="D26" i="33"/>
  <c r="C26" i="33"/>
  <c r="B26" i="33"/>
  <c r="C25" i="33"/>
  <c r="B25" i="33"/>
  <c r="E24" i="33"/>
  <c r="D24" i="33"/>
  <c r="C24" i="33"/>
  <c r="B24" i="33"/>
  <c r="C23" i="33"/>
  <c r="B23" i="33"/>
  <c r="E22" i="33"/>
  <c r="D22" i="33"/>
  <c r="C22" i="33"/>
  <c r="B22" i="33"/>
  <c r="C21" i="33"/>
  <c r="B21" i="33"/>
  <c r="F16" i="33"/>
  <c r="E16" i="33"/>
  <c r="D16" i="33"/>
  <c r="C16" i="33"/>
  <c r="B16" i="33"/>
  <c r="C15" i="33"/>
  <c r="B15" i="33"/>
  <c r="F14" i="33"/>
  <c r="E14" i="33"/>
  <c r="D14" i="33"/>
  <c r="C14" i="33"/>
  <c r="B14" i="33"/>
  <c r="C13" i="33"/>
  <c r="B13" i="33"/>
  <c r="F12" i="33"/>
  <c r="E12" i="33"/>
  <c r="D12" i="33"/>
  <c r="C12" i="33"/>
  <c r="B12" i="33"/>
  <c r="C11" i="33"/>
  <c r="B11" i="33"/>
  <c r="F10" i="33"/>
  <c r="E10" i="33"/>
  <c r="D10" i="33"/>
  <c r="C10" i="33"/>
  <c r="B10" i="33"/>
  <c r="C9" i="33"/>
  <c r="B9" i="33"/>
  <c r="F8" i="33"/>
  <c r="E8" i="33"/>
  <c r="D8" i="33"/>
  <c r="C8" i="33"/>
  <c r="B8" i="33"/>
  <c r="C7" i="33"/>
  <c r="B7" i="33"/>
  <c r="F6" i="33"/>
  <c r="E6" i="33"/>
  <c r="D6" i="33"/>
  <c r="C6" i="33"/>
  <c r="B6" i="33"/>
  <c r="C5" i="33"/>
  <c r="B5" i="33"/>
  <c r="F4" i="33"/>
  <c r="E4" i="33"/>
  <c r="D4" i="33"/>
  <c r="C4" i="33"/>
  <c r="B4" i="33"/>
  <c r="C3" i="33"/>
  <c r="B3" i="33"/>
  <c r="D56" i="24"/>
  <c r="D54" i="24"/>
  <c r="D52" i="24"/>
  <c r="D50" i="24"/>
  <c r="D48" i="24"/>
  <c r="C56" i="24"/>
  <c r="B56" i="24"/>
  <c r="C55" i="24"/>
  <c r="B55" i="24"/>
  <c r="C54" i="24"/>
  <c r="B54" i="24"/>
  <c r="C53" i="24"/>
  <c r="B53" i="24"/>
  <c r="C52" i="24"/>
  <c r="B52" i="24"/>
  <c r="C51" i="24"/>
  <c r="B51" i="24"/>
  <c r="C50" i="24"/>
  <c r="B50" i="24"/>
  <c r="C49" i="24"/>
  <c r="B49" i="24"/>
  <c r="C48" i="24"/>
  <c r="B48" i="24"/>
  <c r="C47" i="24"/>
  <c r="B47" i="24"/>
  <c r="E56" i="24"/>
  <c r="E54" i="24"/>
  <c r="E52" i="24"/>
  <c r="E50" i="24"/>
  <c r="E48" i="24"/>
  <c r="E46" i="24"/>
  <c r="D46" i="24"/>
  <c r="C46" i="24"/>
  <c r="B46" i="24"/>
  <c r="C45" i="24"/>
  <c r="B45" i="24"/>
  <c r="P4" i="1"/>
  <c r="P5" i="1"/>
  <c r="P6" i="1"/>
  <c r="P7" i="1"/>
  <c r="P8" i="1"/>
  <c r="P9" i="1"/>
  <c r="P10" i="1"/>
  <c r="P11" i="1"/>
  <c r="P12" i="1"/>
  <c r="P13" i="1"/>
  <c r="P14" i="1"/>
  <c r="G46" i="24" s="1"/>
  <c r="P15" i="1"/>
  <c r="G48" i="24" s="1"/>
  <c r="P16" i="1"/>
  <c r="G50" i="24" s="1"/>
  <c r="P17" i="1"/>
  <c r="G52" i="24" s="1"/>
  <c r="P18" i="1"/>
  <c r="G54" i="24" s="1"/>
  <c r="P19" i="1"/>
  <c r="G56" i="24" s="1"/>
  <c r="P3" i="1"/>
  <c r="P2" i="1"/>
  <c r="E16" i="24"/>
  <c r="D16" i="24"/>
  <c r="C16" i="24"/>
  <c r="B16" i="24"/>
  <c r="C15" i="24"/>
  <c r="B15" i="24"/>
  <c r="E14" i="24"/>
  <c r="D14" i="24"/>
  <c r="C14" i="24"/>
  <c r="B14" i="24"/>
  <c r="C13" i="24"/>
  <c r="B13" i="24"/>
  <c r="B4" i="24"/>
  <c r="F16" i="24"/>
  <c r="F14" i="24"/>
  <c r="F10" i="24"/>
  <c r="B8" i="18"/>
  <c r="B7" i="18"/>
  <c r="B6" i="18"/>
  <c r="C5" i="18"/>
  <c r="B5" i="18"/>
  <c r="B4" i="18"/>
  <c r="B8" i="7"/>
  <c r="B7" i="7"/>
  <c r="B6" i="7"/>
  <c r="C5" i="7" l="1"/>
  <c r="B5" i="7"/>
  <c r="B4" i="7"/>
  <c r="AX37" i="29" l="1"/>
  <c r="AJ37" i="29"/>
  <c r="E43" i="29"/>
  <c r="Q37" i="29"/>
  <c r="C37" i="29"/>
  <c r="D10" i="24"/>
  <c r="C10" i="24"/>
  <c r="B10" i="24"/>
  <c r="C8" i="24"/>
  <c r="B8" i="24"/>
  <c r="AL43" i="29" l="1"/>
  <c r="AX35" i="29"/>
  <c r="AJ35" i="29"/>
  <c r="Q35" i="29"/>
  <c r="C35" i="29"/>
  <c r="G44" i="24"/>
  <c r="G42" i="24"/>
  <c r="G40" i="24"/>
  <c r="G38" i="24"/>
  <c r="G36" i="24"/>
  <c r="G34" i="24"/>
  <c r="G32" i="24"/>
  <c r="G30" i="24"/>
  <c r="G28" i="24"/>
  <c r="G26" i="24"/>
  <c r="G24" i="24"/>
  <c r="G22" i="24"/>
  <c r="E10" i="24"/>
  <c r="C9" i="24"/>
  <c r="B9" i="24"/>
  <c r="E8" i="24"/>
  <c r="D8" i="24"/>
  <c r="C7" i="24"/>
  <c r="B7" i="24"/>
  <c r="F8" i="24" l="1"/>
  <c r="D4" i="24" l="1"/>
  <c r="D6" i="24"/>
  <c r="E235" i="29" l="1"/>
  <c r="Q229" i="29"/>
  <c r="C229" i="29"/>
  <c r="Q227" i="29"/>
  <c r="C227" i="29"/>
  <c r="AL211" i="29"/>
  <c r="AX205" i="29"/>
  <c r="AJ205" i="29"/>
  <c r="AX203" i="29"/>
  <c r="AJ203" i="29"/>
  <c r="E211" i="29"/>
  <c r="Q205" i="29"/>
  <c r="C205" i="29"/>
  <c r="Q203" i="29"/>
  <c r="C203" i="29"/>
  <c r="AL187" i="29"/>
  <c r="AX181" i="29"/>
  <c r="AJ181" i="29"/>
  <c r="AX179" i="29"/>
  <c r="AJ179" i="29"/>
  <c r="E187" i="29"/>
  <c r="Q181" i="29"/>
  <c r="C181" i="29"/>
  <c r="Q179" i="29"/>
  <c r="C179" i="29"/>
  <c r="AL163" i="29"/>
  <c r="AX157" i="29"/>
  <c r="AJ157" i="29"/>
  <c r="AX155" i="29"/>
  <c r="AJ155" i="29"/>
  <c r="E67" i="29"/>
  <c r="Q61" i="29"/>
  <c r="C61" i="29"/>
  <c r="Q59" i="29"/>
  <c r="C59" i="29"/>
  <c r="E12" i="24"/>
  <c r="E44" i="24" l="1"/>
  <c r="E42" i="24"/>
  <c r="E40" i="24"/>
  <c r="E38" i="24"/>
  <c r="E36" i="24"/>
  <c r="E34" i="24"/>
  <c r="D44" i="24"/>
  <c r="D42" i="24"/>
  <c r="D40" i="24"/>
  <c r="D38" i="24"/>
  <c r="D36" i="24"/>
  <c r="D34" i="24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D26" i="24"/>
  <c r="D24" i="24"/>
  <c r="D22" i="24"/>
  <c r="F12" i="24"/>
  <c r="D12" i="24"/>
  <c r="C12" i="24"/>
  <c r="B12" i="24"/>
  <c r="C11" i="24"/>
  <c r="B11" i="24"/>
  <c r="D32" i="24"/>
  <c r="D30" i="24"/>
  <c r="D28" i="24"/>
  <c r="AX133" i="29"/>
  <c r="E163" i="29"/>
  <c r="Q157" i="29"/>
  <c r="C157" i="29"/>
  <c r="Q155" i="29"/>
  <c r="C155" i="29"/>
  <c r="AL139" i="29"/>
  <c r="AJ133" i="29"/>
  <c r="AX131" i="29"/>
  <c r="AJ131" i="29"/>
  <c r="E139" i="29"/>
  <c r="Q133" i="29"/>
  <c r="C133" i="29"/>
  <c r="Q131" i="29"/>
  <c r="C131" i="29"/>
  <c r="AL115" i="29"/>
  <c r="AX109" i="29"/>
  <c r="AJ109" i="29"/>
  <c r="AX107" i="29"/>
  <c r="AJ107" i="29"/>
  <c r="E115" i="29"/>
  <c r="Q109" i="29"/>
  <c r="C109" i="29"/>
  <c r="Q107" i="29"/>
  <c r="C107" i="29"/>
  <c r="AL91" i="29"/>
  <c r="AX85" i="29"/>
  <c r="AJ85" i="29"/>
  <c r="AX83" i="29"/>
  <c r="AJ83" i="29"/>
  <c r="AX13" i="29"/>
  <c r="AJ13" i="29"/>
  <c r="AX11" i="29"/>
  <c r="AJ11" i="29"/>
  <c r="E19" i="29"/>
  <c r="Q13" i="29"/>
  <c r="C13" i="29"/>
  <c r="Q11" i="29"/>
  <c r="C11" i="29"/>
  <c r="E32" i="24" l="1"/>
  <c r="E30" i="24"/>
  <c r="E28" i="24"/>
  <c r="E26" i="24"/>
  <c r="E24" i="24"/>
  <c r="C32" i="24" l="1"/>
  <c r="B32" i="24"/>
  <c r="C31" i="24"/>
  <c r="B31" i="24"/>
  <c r="F6" i="24"/>
  <c r="E22" i="24" l="1"/>
  <c r="F4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E6" i="24" l="1"/>
  <c r="C6" i="24"/>
  <c r="B6" i="24"/>
  <c r="C5" i="24"/>
  <c r="B5" i="24"/>
  <c r="E4" i="24"/>
  <c r="C3" i="24"/>
  <c r="B3" i="24"/>
  <c r="C4" i="24"/>
</calcChain>
</file>

<file path=xl/sharedStrings.xml><?xml version="1.0" encoding="utf-8"?>
<sst xmlns="http://schemas.openxmlformats.org/spreadsheetml/2006/main" count="292" uniqueCount="119">
  <si>
    <t>JMECC参加経験</t>
  </si>
  <si>
    <t>ICLS認定区分</t>
  </si>
  <si>
    <t>ICLS認定番号</t>
  </si>
  <si>
    <t>年齢</t>
  </si>
  <si>
    <t>生年月日</t>
  </si>
  <si>
    <t>メールアドレス</t>
  </si>
  <si>
    <t>所属科</t>
  </si>
  <si>
    <t>所属施設</t>
  </si>
  <si>
    <t>名（漢字）</t>
  </si>
  <si>
    <t>氏（漢字）</t>
  </si>
  <si>
    <t>整理
番号</t>
    <rPh sb="0" eb="2">
      <t>セイリ</t>
    </rPh>
    <rPh sb="3" eb="5">
      <t>バンゴウ</t>
    </rPh>
    <phoneticPr fontId="3"/>
  </si>
  <si>
    <t>ブースNo.</t>
  </si>
  <si>
    <t>氏</t>
    <rPh sb="0" eb="1">
      <t>シ</t>
    </rPh>
    <phoneticPr fontId="3"/>
  </si>
  <si>
    <t>名</t>
    <rPh sb="0" eb="1">
      <t>メイ</t>
    </rPh>
    <phoneticPr fontId="3"/>
  </si>
  <si>
    <t>所　属</t>
    <rPh sb="0" eb="1">
      <t>ショ</t>
    </rPh>
    <rPh sb="2" eb="3">
      <t>ゾク</t>
    </rPh>
    <phoneticPr fontId="3"/>
  </si>
  <si>
    <t>職責</t>
    <rPh sb="0" eb="2">
      <t>ショクセキ</t>
    </rPh>
    <phoneticPr fontId="3"/>
  </si>
  <si>
    <t>連絡先（メアド）</t>
    <rPh sb="0" eb="3">
      <t>レンラクサキ</t>
    </rPh>
    <phoneticPr fontId="3"/>
  </si>
  <si>
    <t>ICLS
認定番号</t>
    <rPh sb="5" eb="7">
      <t>ニンテイ</t>
    </rPh>
    <rPh sb="7" eb="9">
      <t>バンゴウ</t>
    </rPh>
    <phoneticPr fontId="3"/>
  </si>
  <si>
    <t>指導者名簿</t>
    <rPh sb="0" eb="3">
      <t>シドウシャ</t>
    </rPh>
    <rPh sb="3" eb="5">
      <t>メイボ</t>
    </rPh>
    <phoneticPr fontId="3"/>
  </si>
  <si>
    <t>氏　名</t>
    <rPh sb="0" eb="1">
      <t>シ</t>
    </rPh>
    <rPh sb="2" eb="3">
      <t>メイ</t>
    </rPh>
    <phoneticPr fontId="3"/>
  </si>
  <si>
    <t>受講者名簿</t>
    <rPh sb="0" eb="3">
      <t>ジュコウシャ</t>
    </rPh>
    <rPh sb="3" eb="5">
      <t>メイボ</t>
    </rPh>
    <phoneticPr fontId="3"/>
  </si>
  <si>
    <t>年齢</t>
    <rPh sb="0" eb="2">
      <t>ネンレイ</t>
    </rPh>
    <phoneticPr fontId="3"/>
  </si>
  <si>
    <t>日本内科学会認定</t>
    <rPh sb="0" eb="6">
      <t>ニチナイ</t>
    </rPh>
    <rPh sb="6" eb="8">
      <t>ニンテイ</t>
    </rPh>
    <phoneticPr fontId="3"/>
  </si>
  <si>
    <t>【開催日時】</t>
    <rPh sb="1" eb="5">
      <t>カイサイニチジ</t>
    </rPh>
    <phoneticPr fontId="1"/>
  </si>
  <si>
    <t>【会場】</t>
    <rPh sb="1" eb="3">
      <t>カイジョウ</t>
    </rPh>
    <phoneticPr fontId="1"/>
  </si>
  <si>
    <t>日本内科学会認定JMECC講習会を効果的かつ永続的に指導するインストラクターを養成する。</t>
  </si>
  <si>
    <t>（場所）</t>
    <rPh sb="1" eb="3">
      <t>バショ</t>
    </rPh>
    <phoneticPr fontId="3"/>
  </si>
  <si>
    <t>座学教室</t>
    <rPh sb="0" eb="2">
      <t>ザガク</t>
    </rPh>
    <rPh sb="2" eb="4">
      <t>キョウシツ</t>
    </rPh>
    <phoneticPr fontId="3"/>
  </si>
  <si>
    <t>各ブース</t>
    <rPh sb="0" eb="1">
      <t>カク</t>
    </rPh>
    <phoneticPr fontId="3"/>
  </si>
  <si>
    <t>休　憩</t>
    <rPh sb="0" eb="1">
      <t>キュウ</t>
    </rPh>
    <rPh sb="2" eb="3">
      <t>イコイ</t>
    </rPh>
    <phoneticPr fontId="3"/>
  </si>
  <si>
    <t>BLSの指導法（ロールプレイ方式）</t>
    <rPh sb="4" eb="7">
      <t>シドウホウ</t>
    </rPh>
    <rPh sb="14" eb="16">
      <t>ホウシキ</t>
    </rPh>
    <phoneticPr fontId="3"/>
  </si>
  <si>
    <t>ALSの指導法（ロールプレイ方式）</t>
    <rPh sb="4" eb="7">
      <t>シドウホウ</t>
    </rPh>
    <rPh sb="14" eb="16">
      <t>ホウシキ</t>
    </rPh>
    <phoneticPr fontId="3"/>
  </si>
  <si>
    <t>休　憩 （昼　食）</t>
    <rPh sb="0" eb="1">
      <t>キュウ</t>
    </rPh>
    <rPh sb="2" eb="3">
      <t>イコイ</t>
    </rPh>
    <rPh sb="5" eb="6">
      <t>ヒル</t>
    </rPh>
    <rPh sb="7" eb="8">
      <t>ショク</t>
    </rPh>
    <phoneticPr fontId="3"/>
  </si>
  <si>
    <t>質疑応答、閉　会</t>
    <rPh sb="0" eb="2">
      <t>シツギ</t>
    </rPh>
    <rPh sb="2" eb="4">
      <t>オウトウ</t>
    </rPh>
    <rPh sb="5" eb="6">
      <t>ヘイ</t>
    </rPh>
    <rPh sb="7" eb="8">
      <t>カイ</t>
    </rPh>
    <phoneticPr fontId="3"/>
  </si>
  <si>
    <t>【ディレクター】</t>
    <phoneticPr fontId="1"/>
  </si>
  <si>
    <t>【利益相反】</t>
    <phoneticPr fontId="1"/>
  </si>
  <si>
    <t>本講習に関して、日本内科学会策定の指針に示す申告すべき利益相反はありません。</t>
    <phoneticPr fontId="1"/>
  </si>
  <si>
    <t>【目的】</t>
    <phoneticPr fontId="1"/>
  </si>
  <si>
    <t>【プログラム】</t>
    <phoneticPr fontId="3"/>
  </si>
  <si>
    <t>ブースNo.</t>
    <phoneticPr fontId="1"/>
  </si>
  <si>
    <t>ディレクター</t>
    <phoneticPr fontId="1"/>
  </si>
  <si>
    <t>ブース</t>
    <phoneticPr fontId="3"/>
  </si>
  <si>
    <t>成人教育技法、フィードバックについて</t>
    <rPh sb="4" eb="6">
      <t>ギホウ</t>
    </rPh>
    <phoneticPr fontId="3"/>
  </si>
  <si>
    <t>アイスブレーキング・効果的な「話す」「教える」技法（説明のしかた）</t>
    <rPh sb="10" eb="13">
      <t>コウカテキ</t>
    </rPh>
    <rPh sb="15" eb="16">
      <t>ハナ</t>
    </rPh>
    <rPh sb="19" eb="20">
      <t>オシ</t>
    </rPh>
    <rPh sb="23" eb="25">
      <t>ギホウ</t>
    </rPh>
    <rPh sb="26" eb="28">
      <t>セツメイ</t>
    </rPh>
    <phoneticPr fontId="3"/>
  </si>
  <si>
    <t>除細動器とモニター波形診断の指導手順</t>
    <rPh sb="9" eb="11">
      <t>ハケイ</t>
    </rPh>
    <rPh sb="11" eb="13">
      <t>シンダン</t>
    </rPh>
    <rPh sb="14" eb="16">
      <t>シドウ</t>
    </rPh>
    <rPh sb="16" eb="18">
      <t>テジュン</t>
    </rPh>
    <phoneticPr fontId="3"/>
  </si>
  <si>
    <t>気道管理の指導手順</t>
    <rPh sb="5" eb="7">
      <t>シドウ</t>
    </rPh>
    <rPh sb="7" eb="9">
      <t>テジュン</t>
    </rPh>
    <phoneticPr fontId="3"/>
  </si>
  <si>
    <t>内科救急総論・心停止への対応②指導手順</t>
    <rPh sb="0" eb="2">
      <t>ナイカ</t>
    </rPh>
    <rPh sb="2" eb="4">
      <t>キュウキュウ</t>
    </rPh>
    <rPh sb="4" eb="6">
      <t>ソウロン</t>
    </rPh>
    <rPh sb="7" eb="10">
      <t>シンテイシ</t>
    </rPh>
    <rPh sb="12" eb="14">
      <t>タイオウ</t>
    </rPh>
    <rPh sb="15" eb="17">
      <t>シドウ</t>
    </rPh>
    <rPh sb="17" eb="19">
      <t>テジュン</t>
    </rPh>
    <phoneticPr fontId="3"/>
  </si>
  <si>
    <t>座学教室</t>
    <rPh sb="0" eb="4">
      <t>ザガクキョウシツ</t>
    </rPh>
    <phoneticPr fontId="3"/>
  </si>
  <si>
    <t>開始
時刻</t>
    <rPh sb="0" eb="2">
      <t>カイシ</t>
    </rPh>
    <rPh sb="3" eb="5">
      <t>ジコク</t>
    </rPh>
    <phoneticPr fontId="16"/>
  </si>
  <si>
    <t>終了
時刻</t>
    <rPh sb="0" eb="2">
      <t>シュウリョウ</t>
    </rPh>
    <rPh sb="3" eb="5">
      <t>ジコク</t>
    </rPh>
    <phoneticPr fontId="16"/>
  </si>
  <si>
    <t>所要
時間（分）</t>
    <rPh sb="0" eb="2">
      <t>ショヨウ</t>
    </rPh>
    <rPh sb="3" eb="5">
      <t>ジカン</t>
    </rPh>
    <rPh sb="6" eb="7">
      <t>フン</t>
    </rPh>
    <phoneticPr fontId="16"/>
  </si>
  <si>
    <t>プログラム</t>
    <phoneticPr fontId="3"/>
  </si>
  <si>
    <t>パソコン、モニター、部屋の準備方法と取り扱い</t>
    <phoneticPr fontId="3"/>
  </si>
  <si>
    <t>各ブース</t>
    <phoneticPr fontId="3"/>
  </si>
  <si>
    <t>ケース、シナリオのディスカションとロールプレイ</t>
    <phoneticPr fontId="3"/>
  </si>
  <si>
    <t>資器材の撤収方法</t>
    <phoneticPr fontId="3"/>
  </si>
  <si>
    <t xml:space="preserve">休　憩 </t>
    <rPh sb="0" eb="1">
      <t>キュウ</t>
    </rPh>
    <rPh sb="2" eb="3">
      <t>イコイ</t>
    </rPh>
    <phoneticPr fontId="3"/>
  </si>
  <si>
    <t>【JMECC認定番号】</t>
    <rPh sb="6" eb="8">
      <t>ニンテイ</t>
    </rPh>
    <rPh sb="8" eb="10">
      <t>バンゴウ</t>
    </rPh>
    <phoneticPr fontId="1"/>
  </si>
  <si>
    <t>【ICLS認定番号】</t>
    <rPh sb="5" eb="7">
      <t>ニンテイ</t>
    </rPh>
    <rPh sb="7" eb="9">
      <t>バンゴウ</t>
    </rPh>
    <phoneticPr fontId="1"/>
  </si>
  <si>
    <t>JMECC指導者講習会（インストラクターコース）概論
プレテスト　解答と解説</t>
    <rPh sb="5" eb="8">
      <t>シドウシャ</t>
    </rPh>
    <rPh sb="8" eb="11">
      <t>コウシュウカイ</t>
    </rPh>
    <rPh sb="24" eb="26">
      <t>ガイロン</t>
    </rPh>
    <phoneticPr fontId="3"/>
  </si>
  <si>
    <t>開催日・開催地</t>
    <rPh sb="0" eb="3">
      <t>カイサイヒ</t>
    </rPh>
    <rPh sb="4" eb="7">
      <t>カイサイチ</t>
    </rPh>
    <phoneticPr fontId="1"/>
  </si>
  <si>
    <t>生年月日</t>
    <rPh sb="0" eb="2">
      <t>セイネン</t>
    </rPh>
    <rPh sb="2" eb="4">
      <t>ガッピ</t>
    </rPh>
    <phoneticPr fontId="1"/>
  </si>
  <si>
    <t>氏(カナ)</t>
    <rPh sb="0" eb="1">
      <t>シ</t>
    </rPh>
    <phoneticPr fontId="3"/>
  </si>
  <si>
    <t>名(カナ)</t>
    <rPh sb="0" eb="1">
      <t>メイ</t>
    </rPh>
    <phoneticPr fontId="3"/>
  </si>
  <si>
    <t>　9:15～17:00 (9:00集合)</t>
    <phoneticPr fontId="1"/>
  </si>
  <si>
    <t>役割</t>
    <rPh sb="0" eb="2">
      <t>ヤクワリ</t>
    </rPh>
    <phoneticPr fontId="3"/>
  </si>
  <si>
    <t>氏（カナ）</t>
    <phoneticPr fontId="1"/>
  </si>
  <si>
    <t>名（カナ）</t>
    <phoneticPr fontId="1"/>
  </si>
  <si>
    <t>JMECC受講歴</t>
    <rPh sb="5" eb="7">
      <t>ジュコウ</t>
    </rPh>
    <rPh sb="7" eb="8">
      <t>レキ</t>
    </rPh>
    <phoneticPr fontId="3"/>
  </si>
  <si>
    <t>インストラクター</t>
  </si>
  <si>
    <t>ブース長</t>
  </si>
  <si>
    <t>（</t>
    <phoneticPr fontId="1"/>
  </si>
  <si>
    <t>）</t>
    <phoneticPr fontId="1"/>
  </si>
  <si>
    <t>（</t>
  </si>
  <si>
    <t>）</t>
  </si>
  <si>
    <t>受講者（第1ブース）</t>
  </si>
  <si>
    <t>受講者（第2ブース）</t>
  </si>
  <si>
    <t>受講者（第3ブース）</t>
  </si>
  <si>
    <t>ディレクター</t>
    <phoneticPr fontId="1"/>
  </si>
  <si>
    <t>ブース長</t>
    <rPh sb="3" eb="4">
      <t>チョウ</t>
    </rPh>
    <phoneticPr fontId="1"/>
  </si>
  <si>
    <t>インストラクター</t>
    <phoneticPr fontId="1"/>
  </si>
  <si>
    <t>虎の門病院</t>
    <phoneticPr fontId="1"/>
  </si>
  <si>
    <t>この項目は入力項目です。</t>
    <rPh sb="2" eb="4">
      <t>コウモク</t>
    </rPh>
    <rPh sb="7" eb="9">
      <t>コウモク</t>
    </rPh>
    <phoneticPr fontId="35"/>
  </si>
  <si>
    <t>この項目は記入例です。</t>
    <rPh sb="2" eb="4">
      <t>コウモク</t>
    </rPh>
    <rPh sb="5" eb="7">
      <t>キニュウ</t>
    </rPh>
    <rPh sb="7" eb="8">
      <t>レイ</t>
    </rPh>
    <phoneticPr fontId="35"/>
  </si>
  <si>
    <t>NO</t>
    <phoneticPr fontId="35"/>
  </si>
  <si>
    <r>
      <t xml:space="preserve">講習会種別
</t>
    </r>
    <r>
      <rPr>
        <b/>
        <sz val="11"/>
        <color rgb="FFFF0000"/>
        <rFont val="游ゴシック"/>
        <family val="3"/>
        <charset val="128"/>
      </rPr>
      <t>必須</t>
    </r>
    <rPh sb="0" eb="2">
      <t>コウシュウ</t>
    </rPh>
    <rPh sb="2" eb="3">
      <t>カイ</t>
    </rPh>
    <rPh sb="3" eb="5">
      <t>シュベツ</t>
    </rPh>
    <rPh sb="6" eb="8">
      <t>ヒッス</t>
    </rPh>
    <phoneticPr fontId="35"/>
  </si>
  <si>
    <r>
      <t xml:space="preserve">開催日
</t>
    </r>
    <r>
      <rPr>
        <b/>
        <sz val="11"/>
        <color rgb="FFFF0000"/>
        <rFont val="游ゴシック"/>
        <family val="3"/>
        <charset val="128"/>
      </rPr>
      <t>必須</t>
    </r>
    <rPh sb="0" eb="3">
      <t>カイサイビ</t>
    </rPh>
    <phoneticPr fontId="35"/>
  </si>
  <si>
    <r>
      <t xml:space="preserve">JMECC
コ－ス番号 </t>
    </r>
    <r>
      <rPr>
        <b/>
        <sz val="11"/>
        <color rgb="FFFF0000"/>
        <rFont val="游ゴシック"/>
        <family val="3"/>
        <charset val="128"/>
      </rPr>
      <t>必須</t>
    </r>
    <rPh sb="9" eb="11">
      <t>バンゴウ</t>
    </rPh>
    <phoneticPr fontId="35"/>
  </si>
  <si>
    <r>
      <t xml:space="preserve">ICLSコース
番号   </t>
    </r>
    <r>
      <rPr>
        <b/>
        <sz val="11"/>
        <color rgb="FFFF0000"/>
        <rFont val="游ゴシック"/>
        <family val="3"/>
        <charset val="128"/>
      </rPr>
      <t>必須</t>
    </r>
    <rPh sb="8" eb="10">
      <t>バンゴウ</t>
    </rPh>
    <phoneticPr fontId="35"/>
  </si>
  <si>
    <r>
      <t xml:space="preserve">都道府県
</t>
    </r>
    <r>
      <rPr>
        <b/>
        <sz val="11"/>
        <color rgb="FFFF0000"/>
        <rFont val="游ゴシック"/>
        <family val="3"/>
        <charset val="128"/>
      </rPr>
      <t>必須</t>
    </r>
    <rPh sb="0" eb="4">
      <t>トドウフケン</t>
    </rPh>
    <phoneticPr fontId="35"/>
  </si>
  <si>
    <r>
      <t xml:space="preserve">会場名
</t>
    </r>
    <r>
      <rPr>
        <b/>
        <sz val="11"/>
        <color rgb="FFFF0000"/>
        <rFont val="游ゴシック"/>
        <family val="3"/>
        <charset val="128"/>
      </rPr>
      <t>必須</t>
    </r>
    <phoneticPr fontId="35"/>
  </si>
  <si>
    <t xml:space="preserve">主催者名  </t>
    <rPh sb="0" eb="3">
      <t>シュサイシャ</t>
    </rPh>
    <rPh sb="3" eb="4">
      <t>メイ</t>
    </rPh>
    <phoneticPr fontId="35"/>
  </si>
  <si>
    <r>
      <t xml:space="preserve">指導者数
</t>
    </r>
    <r>
      <rPr>
        <b/>
        <sz val="11"/>
        <color rgb="FFFF0000"/>
        <rFont val="游ゴシック"/>
        <family val="3"/>
        <charset val="128"/>
      </rPr>
      <t>必須</t>
    </r>
    <rPh sb="0" eb="3">
      <t>シドウシャ</t>
    </rPh>
    <rPh sb="3" eb="4">
      <t>スウ</t>
    </rPh>
    <phoneticPr fontId="35"/>
  </si>
  <si>
    <r>
      <t xml:space="preserve">受講者数
</t>
    </r>
    <r>
      <rPr>
        <b/>
        <sz val="11"/>
        <color rgb="FFFF0000"/>
        <rFont val="游ゴシック"/>
        <family val="3"/>
        <charset val="128"/>
      </rPr>
      <t>必須</t>
    </r>
    <rPh sb="0" eb="3">
      <t>ジュコウシャ</t>
    </rPh>
    <rPh sb="3" eb="4">
      <t>スウ</t>
    </rPh>
    <phoneticPr fontId="35"/>
  </si>
  <si>
    <r>
      <t xml:space="preserve">ブース数
</t>
    </r>
    <r>
      <rPr>
        <b/>
        <sz val="11"/>
        <color rgb="FFFF0000"/>
        <rFont val="游ゴシック"/>
        <family val="3"/>
        <charset val="128"/>
      </rPr>
      <t>必須</t>
    </r>
    <rPh sb="3" eb="4">
      <t>スウ</t>
    </rPh>
    <phoneticPr fontId="35"/>
  </si>
  <si>
    <t>2013/11/30</t>
    <phoneticPr fontId="35"/>
  </si>
  <si>
    <t>1311***</t>
    <phoneticPr fontId="35"/>
  </si>
  <si>
    <t>13*****</t>
    <phoneticPr fontId="35"/>
  </si>
  <si>
    <t>東京都</t>
    <rPh sb="0" eb="3">
      <t>トウキョウト</t>
    </rPh>
    <phoneticPr fontId="35"/>
  </si>
  <si>
    <t>海山大学病院</t>
    <phoneticPr fontId="35"/>
  </si>
  <si>
    <t>海山大学病院</t>
    <rPh sb="0" eb="2">
      <t>ウミヤマ</t>
    </rPh>
    <rPh sb="2" eb="4">
      <t>ダイガク</t>
    </rPh>
    <rPh sb="4" eb="6">
      <t>ビョウイン</t>
    </rPh>
    <phoneticPr fontId="35"/>
  </si>
  <si>
    <t>12</t>
  </si>
  <si>
    <t>2</t>
    <phoneticPr fontId="35"/>
  </si>
  <si>
    <t>0</t>
    <phoneticPr fontId="35"/>
  </si>
  <si>
    <t>指導者講習会（JMECC～RRS対応コース用）</t>
    <rPh sb="0" eb="6">
      <t>シドウシャコウシュウカイ</t>
    </rPh>
    <rPh sb="16" eb="18">
      <t>タイオウ</t>
    </rPh>
    <rPh sb="21" eb="22">
      <t>ヨウ</t>
    </rPh>
    <phoneticPr fontId="35"/>
  </si>
  <si>
    <t>指導者講習会（JMECC～RRS対応コース用）</t>
    <phoneticPr fontId="35"/>
  </si>
  <si>
    <t>13111</t>
    <phoneticPr fontId="1"/>
  </si>
  <si>
    <t>海山大学病院</t>
    <phoneticPr fontId="1"/>
  </si>
  <si>
    <t>13</t>
    <phoneticPr fontId="1"/>
  </si>
  <si>
    <t>2</t>
    <phoneticPr fontId="1"/>
  </si>
  <si>
    <t>神奈川県</t>
    <rPh sb="0" eb="4">
      <t>カナガワケン</t>
    </rPh>
    <phoneticPr fontId="1"/>
  </si>
  <si>
    <t>JMECC指導者講習会(JMECC～RRS対応コース用)</t>
    <rPh sb="5" eb="11">
      <t>シドウシャコウシュウカイ</t>
    </rPh>
    <rPh sb="21" eb="23">
      <t>タイオウ</t>
    </rPh>
    <rPh sb="26" eb="27">
      <t>ヨウ</t>
    </rPh>
    <phoneticPr fontId="3"/>
  </si>
  <si>
    <t>JMECC指導者講習会(JMECC～RRS対応コース用)</t>
    <phoneticPr fontId="3"/>
  </si>
  <si>
    <t>所属科名</t>
    <rPh sb="0" eb="3">
      <t>ショゾクカ</t>
    </rPh>
    <rPh sb="3" eb="4">
      <t>メイ</t>
    </rPh>
    <phoneticPr fontId="3"/>
  </si>
  <si>
    <t>ICLS
種別</t>
    <rPh sb="5" eb="7">
      <t>シュベツ</t>
    </rPh>
    <phoneticPr fontId="3"/>
  </si>
  <si>
    <t>職種</t>
    <rPh sb="0" eb="2">
      <t>ショクシュ</t>
    </rPh>
    <phoneticPr fontId="1"/>
  </si>
  <si>
    <t>役割</t>
    <rPh sb="0" eb="2">
      <t>ヤクワリ</t>
    </rPh>
    <phoneticPr fontId="1"/>
  </si>
  <si>
    <t>受講者</t>
    <rPh sb="0" eb="3">
      <t>ジュコウシャ</t>
    </rPh>
    <phoneticPr fontId="1"/>
  </si>
  <si>
    <t>JMECC指導者講習会（JMECC～RRS対応コース用）</t>
    <rPh sb="5" eb="11">
      <t>シドウシャコウシュウカイ</t>
    </rPh>
    <rPh sb="21" eb="23">
      <t>タイオウ</t>
    </rPh>
    <rPh sb="26" eb="27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</si>
</sst>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i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sz val="26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2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0.5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/>
    <xf numFmtId="0" fontId="19" fillId="0" borderId="0" applyNumberFormat="0" applyFill="0" applyBorder="0" applyAlignment="0" applyProtection="0">
      <alignment vertical="center"/>
    </xf>
    <xf numFmtId="0" fontId="31" fillId="0" borderId="0"/>
  </cellStyleXfs>
  <cellXfs count="25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4" fillId="3" borderId="1" xfId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5" fillId="0" borderId="0" xfId="5" applyAlignment="1">
      <alignment horizontal="center" vertical="center"/>
    </xf>
    <xf numFmtId="0" fontId="6" fillId="4" borderId="2" xfId="5" applyFont="1" applyFill="1" applyBorder="1" applyAlignment="1">
      <alignment horizontal="center" vertical="center" textRotation="255"/>
    </xf>
    <xf numFmtId="0" fontId="6" fillId="4" borderId="5" xfId="5" applyFont="1" applyFill="1" applyBorder="1" applyAlignment="1">
      <alignment horizontal="center" vertical="center" wrapText="1"/>
    </xf>
    <xf numFmtId="0" fontId="5" fillId="0" borderId="0" xfId="5">
      <alignment vertical="center"/>
    </xf>
    <xf numFmtId="0" fontId="5" fillId="0" borderId="0" xfId="5" applyAlignment="1">
      <alignment horizontal="left" vertical="center"/>
    </xf>
    <xf numFmtId="0" fontId="11" fillId="0" borderId="0" xfId="5" applyFont="1" applyAlignment="1">
      <alignment horizontal="right" vertical="center" wrapText="1"/>
    </xf>
    <xf numFmtId="0" fontId="11" fillId="0" borderId="0" xfId="5" applyFont="1" applyAlignment="1">
      <alignment horizontal="right" vertical="center" shrinkToFit="1"/>
    </xf>
    <xf numFmtId="0" fontId="11" fillId="0" borderId="0" xfId="5" applyFont="1" applyAlignment="1">
      <alignment horizontal="right" vertical="center"/>
    </xf>
    <xf numFmtId="0" fontId="13" fillId="0" borderId="0" xfId="5" applyFont="1">
      <alignment vertical="center"/>
    </xf>
    <xf numFmtId="0" fontId="0" fillId="5" borderId="1" xfId="0" applyFill="1" applyBorder="1">
      <alignment vertical="center"/>
    </xf>
    <xf numFmtId="0" fontId="0" fillId="5" borderId="0" xfId="0" applyFill="1">
      <alignment vertical="center"/>
    </xf>
    <xf numFmtId="0" fontId="0" fillId="6" borderId="1" xfId="0" applyFill="1" applyBorder="1">
      <alignment vertical="center"/>
    </xf>
    <xf numFmtId="14" fontId="0" fillId="6" borderId="1" xfId="0" applyNumberFormat="1" applyFill="1" applyBorder="1">
      <alignment vertical="center"/>
    </xf>
    <xf numFmtId="0" fontId="0" fillId="6" borderId="0" xfId="0" applyFill="1">
      <alignment vertical="center"/>
    </xf>
    <xf numFmtId="0" fontId="0" fillId="7" borderId="1" xfId="0" applyFill="1" applyBorder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5" fillId="4" borderId="26" xfId="5" applyFill="1" applyBorder="1" applyAlignment="1">
      <alignment horizontal="center" vertical="center" textRotation="255"/>
    </xf>
    <xf numFmtId="0" fontId="5" fillId="4" borderId="28" xfId="5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6" fillId="5" borderId="1" xfId="0" applyFont="1" applyFill="1" applyBorder="1">
      <alignment vertical="center"/>
    </xf>
    <xf numFmtId="0" fontId="5" fillId="9" borderId="8" xfId="5" applyFill="1" applyBorder="1" applyAlignment="1">
      <alignment horizontal="center" vertical="center" wrapText="1"/>
    </xf>
    <xf numFmtId="0" fontId="5" fillId="9" borderId="8" xfId="5" applyFill="1" applyBorder="1" applyAlignment="1">
      <alignment horizontal="center" vertical="center"/>
    </xf>
    <xf numFmtId="20" fontId="5" fillId="10" borderId="1" xfId="5" applyNumberFormat="1" applyFill="1" applyBorder="1" applyAlignment="1">
      <alignment horizontal="center" vertical="center"/>
    </xf>
    <xf numFmtId="0" fontId="5" fillId="10" borderId="1" xfId="5" applyFill="1" applyBorder="1" applyAlignment="1">
      <alignment horizontal="center" vertical="center"/>
    </xf>
    <xf numFmtId="20" fontId="5" fillId="11" borderId="1" xfId="5" applyNumberFormat="1" applyFill="1" applyBorder="1" applyAlignment="1">
      <alignment horizontal="center" vertical="center"/>
    </xf>
    <xf numFmtId="0" fontId="5" fillId="12" borderId="1" xfId="5" applyFill="1" applyBorder="1" applyAlignment="1">
      <alignment horizontal="center" vertical="center"/>
    </xf>
    <xf numFmtId="0" fontId="5" fillId="11" borderId="1" xfId="5" applyFill="1" applyBorder="1" applyAlignment="1">
      <alignment horizontal="center" vertical="center"/>
    </xf>
    <xf numFmtId="20" fontId="5" fillId="12" borderId="1" xfId="5" applyNumberFormat="1" applyFill="1" applyBorder="1" applyAlignment="1">
      <alignment horizontal="center" vertical="center"/>
    </xf>
    <xf numFmtId="20" fontId="5" fillId="13" borderId="1" xfId="5" applyNumberFormat="1" applyFill="1" applyBorder="1" applyAlignment="1">
      <alignment horizontal="center" vertical="center"/>
    </xf>
    <xf numFmtId="0" fontId="5" fillId="13" borderId="1" xfId="5" applyFill="1" applyBorder="1" applyAlignment="1">
      <alignment horizontal="center" vertical="center"/>
    </xf>
    <xf numFmtId="0" fontId="5" fillId="14" borderId="1" xfId="5" applyFill="1" applyBorder="1" applyAlignment="1">
      <alignment horizontal="center" vertical="center"/>
    </xf>
    <xf numFmtId="20" fontId="5" fillId="15" borderId="1" xfId="5" applyNumberFormat="1" applyFill="1" applyBorder="1" applyAlignment="1">
      <alignment horizontal="center" vertical="center"/>
    </xf>
    <xf numFmtId="0" fontId="5" fillId="12" borderId="12" xfId="5" applyFill="1" applyBorder="1" applyAlignment="1">
      <alignment horizontal="center" vertical="center"/>
    </xf>
    <xf numFmtId="20" fontId="5" fillId="14" borderId="1" xfId="5" applyNumberFormat="1" applyFill="1" applyBorder="1" applyAlignment="1">
      <alignment horizontal="center" vertical="center"/>
    </xf>
    <xf numFmtId="0" fontId="14" fillId="0" borderId="0" xfId="5" applyFont="1" applyAlignment="1">
      <alignment horizontal="center" vertical="center" wrapText="1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6" borderId="1" xfId="0" applyNumberFormat="1" applyFill="1" applyBorder="1" applyAlignment="1">
      <alignment vertical="center" wrapText="1"/>
    </xf>
    <xf numFmtId="49" fontId="0" fillId="6" borderId="1" xfId="0" applyNumberFormat="1" applyFill="1" applyBorder="1">
      <alignment vertical="center"/>
    </xf>
    <xf numFmtId="0" fontId="6" fillId="6" borderId="1" xfId="0" applyFont="1" applyFill="1" applyBorder="1">
      <alignment vertical="center"/>
    </xf>
    <xf numFmtId="0" fontId="6" fillId="7" borderId="1" xfId="0" applyFont="1" applyFill="1" applyBorder="1">
      <alignment vertical="center"/>
    </xf>
    <xf numFmtId="0" fontId="6" fillId="4" borderId="29" xfId="5" applyFont="1" applyFill="1" applyBorder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5" fillId="4" borderId="27" xfId="5" applyFill="1" applyBorder="1" applyAlignment="1">
      <alignment horizontal="center" vertical="center"/>
    </xf>
    <xf numFmtId="0" fontId="5" fillId="10" borderId="1" xfId="5" applyFill="1" applyBorder="1" applyAlignment="1">
      <alignment horizontal="center" vertical="center" wrapText="1"/>
    </xf>
    <xf numFmtId="0" fontId="5" fillId="12" borderId="1" xfId="5" applyFill="1" applyBorder="1" applyAlignment="1">
      <alignment horizontal="center" vertical="center" shrinkToFit="1"/>
    </xf>
    <xf numFmtId="0" fontId="5" fillId="12" borderId="1" xfId="5" applyFill="1" applyBorder="1" applyAlignment="1">
      <alignment horizontal="center" vertical="center" wrapText="1"/>
    </xf>
    <xf numFmtId="0" fontId="5" fillId="12" borderId="12" xfId="5" applyFill="1" applyBorder="1" applyAlignment="1">
      <alignment horizontal="center" vertical="center" wrapText="1"/>
    </xf>
    <xf numFmtId="0" fontId="12" fillId="0" borderId="0" xfId="5" applyFont="1">
      <alignment vertical="center"/>
    </xf>
    <xf numFmtId="0" fontId="10" fillId="0" borderId="6" xfId="5" applyFont="1" applyBorder="1">
      <alignment vertical="center"/>
    </xf>
    <xf numFmtId="0" fontId="10" fillId="0" borderId="7" xfId="5" applyFont="1" applyBorder="1">
      <alignment vertical="center"/>
    </xf>
    <xf numFmtId="0" fontId="6" fillId="0" borderId="8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 wrapText="1"/>
    </xf>
    <xf numFmtId="0" fontId="6" fillId="0" borderId="10" xfId="5" applyFont="1" applyBorder="1">
      <alignment vertical="center"/>
    </xf>
    <xf numFmtId="0" fontId="6" fillId="0" borderId="11" xfId="5" applyFont="1" applyBorder="1">
      <alignment vertical="center"/>
    </xf>
    <xf numFmtId="0" fontId="6" fillId="0" borderId="12" xfId="5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5" fillId="0" borderId="13" xfId="5" applyBorder="1" applyAlignment="1">
      <alignment horizontal="center" vertical="center" wrapText="1"/>
    </xf>
    <xf numFmtId="0" fontId="10" fillId="0" borderId="6" xfId="5" applyFont="1" applyBorder="1" applyAlignment="1">
      <alignment vertical="center" shrinkToFit="1"/>
    </xf>
    <xf numFmtId="0" fontId="10" fillId="0" borderId="7" xfId="5" applyFont="1" applyBorder="1" applyAlignment="1">
      <alignment vertical="center" shrinkToFit="1"/>
    </xf>
    <xf numFmtId="0" fontId="6" fillId="0" borderId="8" xfId="5" applyFont="1" applyBorder="1" applyAlignment="1">
      <alignment horizontal="left" vertical="center"/>
    </xf>
    <xf numFmtId="0" fontId="6" fillId="0" borderId="8" xfId="5" applyFont="1" applyBorder="1" applyAlignment="1">
      <alignment horizontal="center" vertical="center" shrinkToFit="1"/>
    </xf>
    <xf numFmtId="0" fontId="5" fillId="0" borderId="9" xfId="5" applyBorder="1" applyAlignment="1">
      <alignment horizontal="center" vertical="center" wrapText="1"/>
    </xf>
    <xf numFmtId="0" fontId="6" fillId="0" borderId="16" xfId="5" applyFont="1" applyBorder="1">
      <alignment vertical="center"/>
    </xf>
    <xf numFmtId="0" fontId="6" fillId="0" borderId="17" xfId="5" applyFont="1" applyBorder="1">
      <alignment vertical="center"/>
    </xf>
    <xf numFmtId="0" fontId="6" fillId="0" borderId="18" xfId="5" applyFont="1" applyBorder="1" applyAlignment="1">
      <alignment horizontal="left" vertical="center"/>
    </xf>
    <xf numFmtId="0" fontId="6" fillId="0" borderId="18" xfId="5" applyFont="1" applyBorder="1" applyAlignment="1">
      <alignment horizontal="center" vertical="center" shrinkToFit="1"/>
    </xf>
    <xf numFmtId="0" fontId="5" fillId="0" borderId="19" xfId="5" applyBorder="1" applyAlignment="1">
      <alignment horizontal="center" vertical="center" wrapText="1"/>
    </xf>
    <xf numFmtId="0" fontId="5" fillId="0" borderId="0" xfId="5" applyAlignment="1">
      <alignment horizontal="center" vertical="center" wrapText="1"/>
    </xf>
    <xf numFmtId="0" fontId="6" fillId="4" borderId="27" xfId="5" applyFont="1" applyFill="1" applyBorder="1" applyAlignment="1">
      <alignment horizontal="center" vertical="center" wrapText="1"/>
    </xf>
    <xf numFmtId="0" fontId="10" fillId="0" borderId="22" xfId="5" applyFont="1" applyBorder="1" applyAlignment="1">
      <alignment vertical="center" shrinkToFit="1"/>
    </xf>
    <xf numFmtId="0" fontId="10" fillId="0" borderId="23" xfId="5" applyFont="1" applyBorder="1" applyAlignment="1">
      <alignment vertical="center" shrinkToFit="1"/>
    </xf>
    <xf numFmtId="0" fontId="10" fillId="0" borderId="20" xfId="5" applyFont="1" applyBorder="1" applyAlignment="1">
      <alignment horizontal="center" vertical="center" shrinkToFit="1"/>
    </xf>
    <xf numFmtId="0" fontId="10" fillId="0" borderId="22" xfId="5" applyFont="1" applyBorder="1" applyAlignment="1">
      <alignment horizontal="center" vertical="center" shrinkToFit="1"/>
    </xf>
    <xf numFmtId="0" fontId="5" fillId="0" borderId="0" xfId="5" applyAlignment="1">
      <alignment horizontal="center" vertical="center" shrinkToFit="1"/>
    </xf>
    <xf numFmtId="0" fontId="6" fillId="0" borderId="10" xfId="4" applyFont="1" applyBorder="1">
      <alignment vertical="center"/>
    </xf>
    <xf numFmtId="0" fontId="6" fillId="0" borderId="11" xfId="4" applyFont="1" applyBorder="1">
      <alignment vertical="center"/>
    </xf>
    <xf numFmtId="0" fontId="6" fillId="0" borderId="12" xfId="4" applyFont="1" applyBorder="1" applyAlignment="1">
      <alignment vertical="center" wrapText="1"/>
    </xf>
    <xf numFmtId="0" fontId="6" fillId="0" borderId="10" xfId="4" applyFont="1" applyBorder="1" applyAlignment="1">
      <alignment horizontal="center" vertical="center"/>
    </xf>
    <xf numFmtId="0" fontId="10" fillId="0" borderId="6" xfId="4" applyFont="1" applyBorder="1" applyAlignment="1">
      <alignment vertical="center" shrinkToFit="1"/>
    </xf>
    <xf numFmtId="0" fontId="10" fillId="0" borderId="7" xfId="4" applyFont="1" applyBorder="1" applyAlignment="1">
      <alignment vertical="center" shrinkToFit="1"/>
    </xf>
    <xf numFmtId="0" fontId="10" fillId="0" borderId="8" xfId="4" applyFont="1" applyBorder="1" applyAlignment="1">
      <alignment vertical="center" shrinkToFit="1"/>
    </xf>
    <xf numFmtId="0" fontId="10" fillId="0" borderId="6" xfId="4" applyFont="1" applyBorder="1" applyAlignment="1">
      <alignment horizontal="center" vertical="center" shrinkToFit="1"/>
    </xf>
    <xf numFmtId="0" fontId="6" fillId="0" borderId="16" xfId="4" applyFont="1" applyBorder="1">
      <alignment vertical="center"/>
    </xf>
    <xf numFmtId="0" fontId="6" fillId="0" borderId="17" xfId="4" applyFont="1" applyBorder="1">
      <alignment vertical="center"/>
    </xf>
    <xf numFmtId="0" fontId="6" fillId="0" borderId="18" xfId="4" applyFont="1" applyBorder="1" applyAlignment="1">
      <alignment vertical="center" wrapText="1"/>
    </xf>
    <xf numFmtId="0" fontId="6" fillId="0" borderId="16" xfId="4" applyFont="1" applyBorder="1" applyAlignment="1">
      <alignment horizontal="center" vertical="center"/>
    </xf>
    <xf numFmtId="0" fontId="10" fillId="0" borderId="31" xfId="4" applyFont="1" applyBorder="1" applyAlignment="1">
      <alignment vertical="center" shrinkToFit="1"/>
    </xf>
    <xf numFmtId="0" fontId="10" fillId="0" borderId="32" xfId="4" applyFont="1" applyBorder="1" applyAlignment="1">
      <alignment vertical="center" shrinkToFit="1"/>
    </xf>
    <xf numFmtId="0" fontId="10" fillId="0" borderId="25" xfId="4" applyFont="1" applyBorder="1" applyAlignment="1">
      <alignment vertical="center" shrinkToFit="1"/>
    </xf>
    <xf numFmtId="0" fontId="10" fillId="0" borderId="31" xfId="4" applyFont="1" applyBorder="1" applyAlignment="1">
      <alignment horizontal="center" vertical="center" shrinkToFit="1"/>
    </xf>
    <xf numFmtId="14" fontId="6" fillId="5" borderId="1" xfId="0" applyNumberFormat="1" applyFont="1" applyFill="1" applyBorder="1">
      <alignment vertical="center"/>
    </xf>
    <xf numFmtId="0" fontId="20" fillId="0" borderId="6" xfId="0" applyFont="1" applyBorder="1" applyAlignment="1">
      <alignment vertical="center" shrinkToFit="1"/>
    </xf>
    <xf numFmtId="0" fontId="20" fillId="0" borderId="43" xfId="0" applyFont="1" applyBorder="1" applyAlignment="1">
      <alignment vertical="center" shrinkToFit="1"/>
    </xf>
    <xf numFmtId="0" fontId="20" fillId="0" borderId="7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31" xfId="0" applyFont="1" applyBorder="1" applyAlignment="1">
      <alignment vertical="center" shrinkToFit="1"/>
    </xf>
    <xf numFmtId="0" fontId="20" fillId="0" borderId="32" xfId="0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0" fillId="0" borderId="11" xfId="0" applyFont="1" applyBorder="1" applyAlignment="1">
      <alignment vertical="center" shrinkToFit="1"/>
    </xf>
    <xf numFmtId="0" fontId="6" fillId="4" borderId="3" xfId="5" applyFont="1" applyFill="1" applyBorder="1" applyAlignment="1">
      <alignment horizontal="center" vertical="center"/>
    </xf>
    <xf numFmtId="0" fontId="6" fillId="0" borderId="25" xfId="5" applyFont="1" applyBorder="1" applyAlignment="1">
      <alignment horizontal="left" vertical="center"/>
    </xf>
    <xf numFmtId="0" fontId="6" fillId="0" borderId="25" xfId="5" applyFont="1" applyBorder="1" applyAlignment="1">
      <alignment horizontal="center" vertical="center" shrinkToFit="1"/>
    </xf>
    <xf numFmtId="0" fontId="5" fillId="0" borderId="34" xfId="5" applyBorder="1" applyAlignment="1">
      <alignment horizontal="center" vertical="center" wrapText="1"/>
    </xf>
    <xf numFmtId="0" fontId="9" fillId="0" borderId="35" xfId="5" applyFont="1" applyBorder="1">
      <alignment vertical="center"/>
    </xf>
    <xf numFmtId="0" fontId="9" fillId="0" borderId="38" xfId="5" applyFont="1" applyBorder="1">
      <alignment vertical="center"/>
    </xf>
    <xf numFmtId="0" fontId="10" fillId="0" borderId="31" xfId="5" applyFont="1" applyBorder="1" applyAlignment="1">
      <alignment vertical="center" shrinkToFit="1"/>
    </xf>
    <xf numFmtId="0" fontId="10" fillId="0" borderId="32" xfId="5" applyFont="1" applyBorder="1" applyAlignment="1">
      <alignment vertical="center" shrinkToFit="1"/>
    </xf>
    <xf numFmtId="0" fontId="6" fillId="0" borderId="12" xfId="5" applyFont="1" applyBorder="1" applyAlignment="1">
      <alignment horizontal="center" vertical="center" shrinkToFit="1"/>
    </xf>
    <xf numFmtId="0" fontId="18" fillId="8" borderId="1" xfId="0" applyFont="1" applyFill="1" applyBorder="1">
      <alignment vertical="center"/>
    </xf>
    <xf numFmtId="0" fontId="18" fillId="0" borderId="0" xfId="0" applyFont="1">
      <alignment vertical="center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1" applyBorder="1">
      <alignment vertical="center"/>
    </xf>
    <xf numFmtId="0" fontId="6" fillId="0" borderId="1" xfId="0" applyFont="1" applyBorder="1" applyAlignment="1">
      <alignment horizontal="left" vertical="center"/>
    </xf>
    <xf numFmtId="176" fontId="6" fillId="0" borderId="40" xfId="0" applyNumberFormat="1" applyFont="1" applyBorder="1" applyAlignment="1"/>
    <xf numFmtId="176" fontId="6" fillId="0" borderId="44" xfId="0" applyNumberFormat="1" applyFont="1" applyBorder="1" applyAlignment="1"/>
    <xf numFmtId="0" fontId="6" fillId="8" borderId="1" xfId="0" applyFont="1" applyFill="1" applyBorder="1">
      <alignment vertical="center"/>
    </xf>
    <xf numFmtId="14" fontId="6" fillId="7" borderId="1" xfId="0" applyNumberFormat="1" applyFont="1" applyFill="1" applyBorder="1">
      <alignment vertical="center"/>
    </xf>
    <xf numFmtId="0" fontId="6" fillId="5" borderId="1" xfId="0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46" xfId="0" applyFont="1" applyBorder="1" applyAlignment="1"/>
    <xf numFmtId="0" fontId="6" fillId="0" borderId="1" xfId="18" applyFont="1" applyFill="1" applyBorder="1">
      <alignment vertical="center"/>
    </xf>
    <xf numFmtId="14" fontId="27" fillId="0" borderId="12" xfId="5" applyNumberFormat="1" applyFont="1" applyBorder="1" applyAlignment="1">
      <alignment horizontal="center" vertical="center" wrapText="1"/>
    </xf>
    <xf numFmtId="14" fontId="27" fillId="0" borderId="18" xfId="5" applyNumberFormat="1" applyFont="1" applyBorder="1" applyAlignment="1">
      <alignment horizontal="center" vertical="center" wrapText="1"/>
    </xf>
    <xf numFmtId="0" fontId="17" fillId="0" borderId="20" xfId="5" applyFont="1" applyBorder="1" applyAlignment="1">
      <alignment horizontal="center" vertical="center" wrapText="1" shrinkToFit="1"/>
    </xf>
    <xf numFmtId="0" fontId="6" fillId="0" borderId="1" xfId="18" applyNumberFormat="1" applyFont="1" applyFill="1" applyBorder="1" applyAlignment="1">
      <alignment horizontal="left"/>
    </xf>
    <xf numFmtId="0" fontId="6" fillId="6" borderId="1" xfId="0" applyFont="1" applyFill="1" applyBorder="1" applyAlignment="1">
      <alignment vertical="center" wrapText="1"/>
    </xf>
    <xf numFmtId="0" fontId="6" fillId="7" borderId="1" xfId="18" applyFont="1" applyFill="1" applyBorder="1">
      <alignment vertical="center"/>
    </xf>
    <xf numFmtId="0" fontId="6" fillId="0" borderId="0" xfId="0" applyFont="1">
      <alignment vertical="center"/>
    </xf>
    <xf numFmtId="49" fontId="6" fillId="6" borderId="1" xfId="0" applyNumberFormat="1" applyFont="1" applyFill="1" applyBorder="1" applyAlignment="1">
      <alignment vertical="center" wrapText="1"/>
    </xf>
    <xf numFmtId="49" fontId="6" fillId="0" borderId="0" xfId="0" applyNumberFormat="1" applyFont="1">
      <alignment vertical="center"/>
    </xf>
    <xf numFmtId="0" fontId="29" fillId="0" borderId="20" xfId="5" applyFont="1" applyBorder="1" applyAlignment="1">
      <alignment horizontal="center" vertical="center" wrapText="1" shrinkToFit="1"/>
    </xf>
    <xf numFmtId="14" fontId="27" fillId="0" borderId="8" xfId="5" applyNumberFormat="1" applyFont="1" applyBorder="1" applyAlignment="1">
      <alignment horizontal="center" vertical="center" wrapText="1" shrinkToFit="1"/>
    </xf>
    <xf numFmtId="14" fontId="30" fillId="0" borderId="8" xfId="5" applyNumberFormat="1" applyFont="1" applyBorder="1" applyAlignment="1">
      <alignment horizontal="center" vertical="center" wrapText="1" shrinkToFit="1"/>
    </xf>
    <xf numFmtId="14" fontId="30" fillId="0" borderId="25" xfId="5" applyNumberFormat="1" applyFont="1" applyBorder="1" applyAlignment="1">
      <alignment horizontal="center" vertical="center" wrapText="1" shrinkToFit="1"/>
    </xf>
    <xf numFmtId="0" fontId="6" fillId="0" borderId="13" xfId="5" applyFont="1" applyBorder="1" applyAlignment="1">
      <alignment horizontal="center" vertical="center"/>
    </xf>
    <xf numFmtId="0" fontId="28" fillId="0" borderId="21" xfId="5" applyFont="1" applyBorder="1" applyAlignment="1">
      <alignment horizontal="center" vertical="center" shrinkToFit="1"/>
    </xf>
    <xf numFmtId="0" fontId="10" fillId="0" borderId="9" xfId="5" applyFont="1" applyBorder="1" applyAlignment="1">
      <alignment horizontal="center" vertical="center" shrinkToFit="1"/>
    </xf>
    <xf numFmtId="0" fontId="10" fillId="0" borderId="34" xfId="5" applyFont="1" applyBorder="1" applyAlignment="1">
      <alignment horizontal="center" vertical="center" shrinkToFit="1"/>
    </xf>
    <xf numFmtId="0" fontId="6" fillId="0" borderId="19" xfId="5" applyFont="1" applyBorder="1" applyAlignment="1">
      <alignment horizontal="center" vertical="center"/>
    </xf>
    <xf numFmtId="0" fontId="18" fillId="5" borderId="1" xfId="0" applyFont="1" applyFill="1" applyBorder="1">
      <alignment vertical="center"/>
    </xf>
    <xf numFmtId="49" fontId="18" fillId="7" borderId="1" xfId="0" applyNumberFormat="1" applyFont="1" applyFill="1" applyBorder="1" applyAlignment="1">
      <alignment horizontal="right" vertical="center"/>
    </xf>
    <xf numFmtId="49" fontId="33" fillId="0" borderId="0" xfId="19" applyNumberFormat="1" applyFont="1" applyProtection="1">
      <protection locked="0" hidden="1"/>
    </xf>
    <xf numFmtId="0" fontId="33" fillId="0" borderId="0" xfId="19" applyFont="1" applyProtection="1">
      <protection locked="0" hidden="1"/>
    </xf>
    <xf numFmtId="49" fontId="33" fillId="0" borderId="0" xfId="19" applyNumberFormat="1" applyFont="1" applyAlignment="1" applyProtection="1">
      <alignment wrapText="1" shrinkToFit="1"/>
      <protection locked="0" hidden="1"/>
    </xf>
    <xf numFmtId="49" fontId="33" fillId="0" borderId="0" xfId="19" applyNumberFormat="1" applyFont="1" applyAlignment="1" applyProtection="1">
      <alignment horizontal="center"/>
      <protection hidden="1"/>
    </xf>
    <xf numFmtId="49" fontId="33" fillId="0" borderId="0" xfId="19" applyNumberFormat="1" applyFont="1" applyProtection="1">
      <protection hidden="1"/>
    </xf>
    <xf numFmtId="49" fontId="33" fillId="0" borderId="0" xfId="19" applyNumberFormat="1" applyFont="1" applyAlignment="1" applyProtection="1">
      <alignment horizontal="left" vertical="center"/>
      <protection hidden="1"/>
    </xf>
    <xf numFmtId="49" fontId="34" fillId="0" borderId="0" xfId="19" applyNumberFormat="1" applyFont="1" applyAlignment="1" applyProtection="1">
      <alignment horizontal="center"/>
      <protection hidden="1"/>
    </xf>
    <xf numFmtId="49" fontId="34" fillId="0" borderId="0" xfId="19" applyNumberFormat="1" applyFont="1" applyProtection="1">
      <protection hidden="1"/>
    </xf>
    <xf numFmtId="49" fontId="36" fillId="0" borderId="0" xfId="19" applyNumberFormat="1" applyFont="1" applyAlignment="1" applyProtection="1">
      <alignment vertical="center" wrapText="1"/>
      <protection hidden="1"/>
    </xf>
    <xf numFmtId="49" fontId="36" fillId="0" borderId="0" xfId="19" applyNumberFormat="1" applyFont="1" applyAlignment="1" applyProtection="1">
      <alignment vertical="center"/>
      <protection hidden="1"/>
    </xf>
    <xf numFmtId="0" fontId="34" fillId="0" borderId="0" xfId="19" applyFont="1" applyProtection="1">
      <protection locked="0" hidden="1"/>
    </xf>
    <xf numFmtId="49" fontId="34" fillId="0" borderId="0" xfId="19" applyNumberFormat="1" applyFont="1" applyProtection="1">
      <protection locked="0" hidden="1"/>
    </xf>
    <xf numFmtId="49" fontId="34" fillId="0" borderId="0" xfId="19" applyNumberFormat="1" applyFont="1" applyAlignment="1" applyProtection="1">
      <alignment wrapText="1" shrinkToFit="1"/>
      <protection locked="0" hidden="1"/>
    </xf>
    <xf numFmtId="49" fontId="37" fillId="17" borderId="42" xfId="19" applyNumberFormat="1" applyFont="1" applyFill="1" applyBorder="1" applyAlignment="1" applyProtection="1">
      <alignment horizontal="center" vertical="center" wrapText="1"/>
      <protection hidden="1"/>
    </xf>
    <xf numFmtId="49" fontId="39" fillId="17" borderId="20" xfId="19" applyNumberFormat="1" applyFont="1" applyFill="1" applyBorder="1" applyAlignment="1" applyProtection="1">
      <alignment horizontal="center" wrapText="1"/>
      <protection hidden="1"/>
    </xf>
    <xf numFmtId="49" fontId="39" fillId="17" borderId="3" xfId="19" applyNumberFormat="1" applyFont="1" applyFill="1" applyBorder="1" applyAlignment="1" applyProtection="1">
      <alignment horizontal="center" vertical="center" wrapText="1"/>
      <protection hidden="1"/>
    </xf>
    <xf numFmtId="49" fontId="39" fillId="17" borderId="4" xfId="19" applyNumberFormat="1" applyFont="1" applyFill="1" applyBorder="1" applyAlignment="1" applyProtection="1">
      <alignment horizontal="center" wrapText="1"/>
      <protection hidden="1"/>
    </xf>
    <xf numFmtId="49" fontId="39" fillId="17" borderId="20" xfId="19" applyNumberFormat="1" applyFont="1" applyFill="1" applyBorder="1" applyAlignment="1" applyProtection="1">
      <alignment horizontal="center" vertical="center" wrapText="1"/>
      <protection hidden="1"/>
    </xf>
    <xf numFmtId="49" fontId="39" fillId="17" borderId="21" xfId="19" applyNumberFormat="1" applyFont="1" applyFill="1" applyBorder="1" applyAlignment="1" applyProtection="1">
      <alignment horizontal="center" vertical="center" wrapText="1"/>
      <protection hidden="1"/>
    </xf>
    <xf numFmtId="0" fontId="33" fillId="18" borderId="47" xfId="19" applyFont="1" applyFill="1" applyBorder="1" applyAlignment="1" applyProtection="1">
      <alignment horizontal="center"/>
      <protection hidden="1"/>
    </xf>
    <xf numFmtId="49" fontId="33" fillId="18" borderId="48" xfId="19" applyNumberFormat="1" applyFont="1" applyFill="1" applyBorder="1" applyAlignment="1" applyProtection="1">
      <alignment horizontal="left" vertical="center"/>
      <protection hidden="1"/>
    </xf>
    <xf numFmtId="49" fontId="33" fillId="18" borderId="48" xfId="19" applyNumberFormat="1" applyFont="1" applyFill="1" applyBorder="1" applyAlignment="1" applyProtection="1">
      <alignment horizontal="center" vertical="center"/>
      <protection hidden="1"/>
    </xf>
    <xf numFmtId="49" fontId="33" fillId="18" borderId="49" xfId="19" applyNumberFormat="1" applyFont="1" applyFill="1" applyBorder="1" applyAlignment="1" applyProtection="1">
      <alignment horizontal="center" vertical="center"/>
      <protection hidden="1"/>
    </xf>
    <xf numFmtId="49" fontId="40" fillId="0" borderId="15" xfId="19" applyNumberFormat="1" applyFont="1" applyBorder="1" applyAlignment="1" applyProtection="1">
      <alignment horizontal="center" vertical="center"/>
      <protection locked="0" hidden="1"/>
    </xf>
    <xf numFmtId="14" fontId="40" fillId="0" borderId="36" xfId="19" applyNumberFormat="1" applyFont="1" applyBorder="1" applyAlignment="1" applyProtection="1">
      <alignment horizontal="left" vertical="center"/>
      <protection locked="0" hidden="1"/>
    </xf>
    <xf numFmtId="49" fontId="40" fillId="0" borderId="36" xfId="19" applyNumberFormat="1" applyFont="1" applyBorder="1" applyAlignment="1" applyProtection="1">
      <alignment horizontal="left" vertical="center"/>
      <protection locked="0" hidden="1"/>
    </xf>
    <xf numFmtId="49" fontId="40" fillId="0" borderId="36" xfId="19" applyNumberFormat="1" applyFont="1" applyBorder="1" applyAlignment="1" applyProtection="1">
      <alignment horizontal="center" vertical="center"/>
      <protection locked="0" hidden="1"/>
    </xf>
    <xf numFmtId="49" fontId="40" fillId="0" borderId="33" xfId="19" applyNumberFormat="1" applyFont="1" applyBorder="1" applyAlignment="1" applyProtection="1">
      <alignment horizontal="center" vertical="center"/>
      <protection locked="0" hidden="1"/>
    </xf>
    <xf numFmtId="49" fontId="33" fillId="0" borderId="0" xfId="19" applyNumberFormat="1" applyFont="1" applyAlignment="1" applyProtection="1">
      <alignment horizontal="center"/>
      <protection locked="0" hidden="1"/>
    </xf>
    <xf numFmtId="49" fontId="33" fillId="0" borderId="0" xfId="19" applyNumberFormat="1" applyFont="1" applyAlignment="1" applyProtection="1">
      <alignment horizontal="left" vertical="center"/>
      <protection locked="0" hidden="1"/>
    </xf>
    <xf numFmtId="49" fontId="11" fillId="0" borderId="0" xfId="5" applyNumberFormat="1" applyFont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6" fillId="0" borderId="14" xfId="0" applyFont="1" applyBorder="1" applyAlignment="1"/>
    <xf numFmtId="0" fontId="0" fillId="6" borderId="12" xfId="0" applyFill="1" applyBorder="1" applyAlignment="1">
      <alignment vertical="center" wrapText="1"/>
    </xf>
    <xf numFmtId="0" fontId="6" fillId="0" borderId="31" xfId="5" applyFont="1" applyBorder="1">
      <alignment vertical="center"/>
    </xf>
    <xf numFmtId="0" fontId="6" fillId="0" borderId="32" xfId="5" applyFont="1" applyBorder="1">
      <alignment vertical="center"/>
    </xf>
    <xf numFmtId="49" fontId="0" fillId="6" borderId="1" xfId="0" applyNumberFormat="1" applyFill="1" applyBorder="1" applyAlignment="1">
      <alignment horizontal="right" vertical="center"/>
    </xf>
    <xf numFmtId="14" fontId="6" fillId="6" borderId="1" xfId="0" applyNumberFormat="1" applyFont="1" applyFill="1" applyBorder="1">
      <alignment vertical="center"/>
    </xf>
    <xf numFmtId="49" fontId="6" fillId="0" borderId="13" xfId="5" applyNumberFormat="1" applyFont="1" applyBorder="1" applyAlignment="1">
      <alignment horizontal="center" vertical="center"/>
    </xf>
    <xf numFmtId="49" fontId="6" fillId="0" borderId="19" xfId="5" applyNumberFormat="1" applyFont="1" applyBorder="1" applyAlignment="1">
      <alignment horizontal="center" vertical="center"/>
    </xf>
    <xf numFmtId="0" fontId="6" fillId="4" borderId="29" xfId="5" applyFont="1" applyFill="1" applyBorder="1" applyAlignment="1">
      <alignment horizontal="center" vertical="center" wrapText="1"/>
    </xf>
    <xf numFmtId="0" fontId="29" fillId="0" borderId="21" xfId="5" applyFont="1" applyBorder="1" applyAlignment="1">
      <alignment horizontal="center" vertical="center" wrapText="1" shrinkToFit="1"/>
    </xf>
    <xf numFmtId="14" fontId="27" fillId="0" borderId="13" xfId="5" applyNumberFormat="1" applyFont="1" applyBorder="1" applyAlignment="1">
      <alignment horizontal="center" vertical="center" wrapText="1"/>
    </xf>
    <xf numFmtId="14" fontId="27" fillId="0" borderId="9" xfId="5" applyNumberFormat="1" applyFont="1" applyBorder="1" applyAlignment="1">
      <alignment horizontal="center" vertical="center" wrapText="1" shrinkToFit="1"/>
    </xf>
    <xf numFmtId="14" fontId="30" fillId="0" borderId="9" xfId="5" applyNumberFormat="1" applyFont="1" applyBorder="1" applyAlignment="1">
      <alignment horizontal="center" vertical="center" wrapText="1" shrinkToFit="1"/>
    </xf>
    <xf numFmtId="14" fontId="30" fillId="0" borderId="34" xfId="5" applyNumberFormat="1" applyFont="1" applyBorder="1" applyAlignment="1">
      <alignment horizontal="center" vertical="center" wrapText="1" shrinkToFit="1"/>
    </xf>
    <xf numFmtId="14" fontId="27" fillId="0" borderId="19" xfId="5" applyNumberFormat="1" applyFont="1" applyBorder="1" applyAlignment="1">
      <alignment horizontal="center" vertical="center" wrapText="1"/>
    </xf>
    <xf numFmtId="0" fontId="17" fillId="0" borderId="21" xfId="5" applyFont="1" applyBorder="1" applyAlignment="1">
      <alignment horizontal="center" vertical="center" wrapText="1" shrinkToFit="1"/>
    </xf>
    <xf numFmtId="49" fontId="40" fillId="0" borderId="39" xfId="19" applyNumberFormat="1" applyFont="1" applyBorder="1" applyAlignment="1" applyProtection="1">
      <alignment horizontal="left" vertical="center" shrinkToFit="1"/>
      <protection locked="0" hidden="1"/>
    </xf>
    <xf numFmtId="49" fontId="40" fillId="0" borderId="37" xfId="19" applyNumberFormat="1" applyFont="1" applyBorder="1" applyAlignment="1" applyProtection="1">
      <alignment horizontal="left" vertical="center" shrinkToFit="1"/>
      <protection locked="0" hidden="1"/>
    </xf>
    <xf numFmtId="49" fontId="40" fillId="0" borderId="39" xfId="19" applyNumberFormat="1" applyFont="1" applyBorder="1" applyAlignment="1" applyProtection="1">
      <alignment horizontal="left" vertical="center"/>
      <protection locked="0" hidden="1"/>
    </xf>
    <xf numFmtId="49" fontId="40" fillId="0" borderId="37" xfId="19" applyNumberFormat="1" applyFont="1" applyBorder="1" applyAlignment="1" applyProtection="1">
      <alignment horizontal="left" vertical="center"/>
      <protection locked="0" hidden="1"/>
    </xf>
    <xf numFmtId="49" fontId="40" fillId="0" borderId="36" xfId="19" applyNumberFormat="1" applyFont="1" applyBorder="1" applyAlignment="1" applyProtection="1">
      <alignment horizontal="left" vertical="center"/>
      <protection locked="0" hidden="1"/>
    </xf>
    <xf numFmtId="0" fontId="32" fillId="16" borderId="0" xfId="19" applyFont="1" applyFill="1" applyAlignment="1" applyProtection="1">
      <alignment horizontal="center" vertical="center"/>
      <protection hidden="1"/>
    </xf>
    <xf numFmtId="49" fontId="34" fillId="17" borderId="24" xfId="19" applyNumberFormat="1" applyFont="1" applyFill="1" applyBorder="1" applyAlignment="1" applyProtection="1">
      <alignment horizontal="center"/>
      <protection hidden="1"/>
    </xf>
    <xf numFmtId="49" fontId="34" fillId="17" borderId="30" xfId="19" applyNumberFormat="1" applyFont="1" applyFill="1" applyBorder="1" applyAlignment="1" applyProtection="1">
      <alignment horizontal="center"/>
      <protection hidden="1"/>
    </xf>
    <xf numFmtId="49" fontId="34" fillId="0" borderId="31" xfId="19" applyNumberFormat="1" applyFont="1" applyBorder="1" applyAlignment="1" applyProtection="1">
      <alignment horizontal="left" vertical="center"/>
      <protection hidden="1"/>
    </xf>
    <xf numFmtId="49" fontId="34" fillId="0" borderId="0" xfId="19" applyNumberFormat="1" applyFont="1" applyAlignment="1" applyProtection="1">
      <alignment horizontal="left" vertical="center"/>
      <protection hidden="1"/>
    </xf>
    <xf numFmtId="49" fontId="34" fillId="18" borderId="24" xfId="19" applyNumberFormat="1" applyFont="1" applyFill="1" applyBorder="1" applyAlignment="1" applyProtection="1">
      <alignment horizontal="center"/>
      <protection hidden="1"/>
    </xf>
    <xf numFmtId="49" fontId="34" fillId="18" borderId="30" xfId="19" applyNumberFormat="1" applyFont="1" applyFill="1" applyBorder="1" applyAlignment="1" applyProtection="1">
      <alignment horizontal="center"/>
      <protection hidden="1"/>
    </xf>
    <xf numFmtId="49" fontId="34" fillId="0" borderId="43" xfId="19" applyNumberFormat="1" applyFont="1" applyBorder="1" applyAlignment="1" applyProtection="1">
      <alignment horizontal="center"/>
      <protection hidden="1"/>
    </xf>
    <xf numFmtId="49" fontId="37" fillId="17" borderId="3" xfId="19" applyNumberFormat="1" applyFont="1" applyFill="1" applyBorder="1" applyAlignment="1" applyProtection="1">
      <alignment horizontal="center" wrapText="1"/>
      <protection hidden="1"/>
    </xf>
    <xf numFmtId="49" fontId="37" fillId="17" borderId="4" xfId="19" applyNumberFormat="1" applyFont="1" applyFill="1" applyBorder="1" applyAlignment="1" applyProtection="1">
      <alignment horizontal="center" wrapText="1"/>
      <protection hidden="1"/>
    </xf>
    <xf numFmtId="49" fontId="39" fillId="17" borderId="3" xfId="19" applyNumberFormat="1" applyFont="1" applyFill="1" applyBorder="1" applyAlignment="1" applyProtection="1">
      <alignment horizontal="center" vertical="center" wrapText="1"/>
      <protection hidden="1"/>
    </xf>
    <xf numFmtId="49" fontId="39" fillId="17" borderId="4" xfId="19" applyNumberFormat="1" applyFont="1" applyFill="1" applyBorder="1" applyAlignment="1" applyProtection="1">
      <alignment horizontal="center" vertical="center" wrapText="1"/>
      <protection hidden="1"/>
    </xf>
    <xf numFmtId="0" fontId="33" fillId="18" borderId="24" xfId="19" applyFont="1" applyFill="1" applyBorder="1" applyAlignment="1" applyProtection="1">
      <alignment horizontal="left" vertical="center" shrinkToFit="1"/>
      <protection hidden="1"/>
    </xf>
    <xf numFmtId="0" fontId="33" fillId="18" borderId="30" xfId="19" applyFont="1" applyFill="1" applyBorder="1" applyAlignment="1" applyProtection="1">
      <alignment horizontal="left" vertical="center" shrinkToFit="1"/>
      <protection hidden="1"/>
    </xf>
    <xf numFmtId="49" fontId="33" fillId="18" borderId="24" xfId="19" applyNumberFormat="1" applyFont="1" applyFill="1" applyBorder="1" applyAlignment="1" applyProtection="1">
      <alignment horizontal="left" vertical="center"/>
      <protection hidden="1"/>
    </xf>
    <xf numFmtId="49" fontId="33" fillId="18" borderId="30" xfId="19" applyNumberFormat="1" applyFont="1" applyFill="1" applyBorder="1" applyAlignment="1" applyProtection="1">
      <alignment horizontal="left" vertical="center"/>
      <protection hidden="1"/>
    </xf>
    <xf numFmtId="49" fontId="33" fillId="18" borderId="48" xfId="19" applyNumberFormat="1" applyFont="1" applyFill="1" applyBorder="1" applyAlignment="1" applyProtection="1">
      <alignment horizontal="left" vertical="center"/>
      <protection hidden="1"/>
    </xf>
    <xf numFmtId="0" fontId="11" fillId="0" borderId="0" xfId="5" applyFont="1">
      <alignment vertical="center"/>
    </xf>
    <xf numFmtId="0" fontId="5" fillId="14" borderId="24" xfId="5" applyFill="1" applyBorder="1" applyAlignment="1">
      <alignment horizontal="center" vertical="center"/>
    </xf>
    <xf numFmtId="0" fontId="5" fillId="14" borderId="30" xfId="5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 wrapText="1"/>
    </xf>
    <xf numFmtId="58" fontId="26" fillId="0" borderId="0" xfId="5" applyNumberFormat="1" applyFont="1" applyAlignment="1">
      <alignment horizontal="center" vertical="center"/>
    </xf>
    <xf numFmtId="0" fontId="9" fillId="0" borderId="42" xfId="5" applyFont="1" applyBorder="1" applyAlignment="1">
      <alignment horizontal="center" vertical="center"/>
    </xf>
    <xf numFmtId="0" fontId="9" fillId="0" borderId="38" xfId="5" applyFont="1" applyBorder="1" applyAlignment="1">
      <alignment horizontal="center" vertical="center"/>
    </xf>
    <xf numFmtId="0" fontId="9" fillId="0" borderId="41" xfId="5" applyFont="1" applyBorder="1" applyAlignment="1">
      <alignment horizontal="center" vertical="center"/>
    </xf>
    <xf numFmtId="0" fontId="5" fillId="0" borderId="0" xfId="5" applyAlignment="1">
      <alignment horizontal="center" vertical="center" shrinkToFit="1"/>
    </xf>
    <xf numFmtId="0" fontId="8" fillId="0" borderId="0" xfId="5" applyFont="1" applyAlignment="1">
      <alignment horizontal="left" vertical="center"/>
    </xf>
    <xf numFmtId="0" fontId="6" fillId="4" borderId="3" xfId="5" applyFont="1" applyFill="1" applyBorder="1" applyAlignment="1">
      <alignment horizontal="center" vertical="center"/>
    </xf>
    <xf numFmtId="0" fontId="6" fillId="4" borderId="4" xfId="5" applyFont="1" applyFill="1" applyBorder="1" applyAlignment="1">
      <alignment horizontal="center" vertical="center"/>
    </xf>
    <xf numFmtId="0" fontId="8" fillId="0" borderId="0" xfId="5" applyFont="1">
      <alignment vertical="center"/>
    </xf>
    <xf numFmtId="0" fontId="5" fillId="4" borderId="27" xfId="5" applyFill="1" applyBorder="1" applyAlignment="1">
      <alignment horizontal="center" vertical="center"/>
    </xf>
    <xf numFmtId="0" fontId="9" fillId="0" borderId="35" xfId="5" applyFont="1" applyBorder="1" applyAlignment="1">
      <alignment horizontal="center" vertical="center"/>
    </xf>
    <xf numFmtId="0" fontId="9" fillId="0" borderId="45" xfId="5" applyFont="1" applyBorder="1" applyAlignment="1">
      <alignment horizontal="center" vertical="center"/>
    </xf>
    <xf numFmtId="0" fontId="23" fillId="0" borderId="0" xfId="0" applyFont="1" applyAlignment="1">
      <alignment horizontal="right" vertical="center" shrinkToFit="1"/>
    </xf>
    <xf numFmtId="0" fontId="23" fillId="0" borderId="0" xfId="0" applyFont="1" applyAlignment="1">
      <alignment horizontal="left" vertical="center" shrinkToFit="1"/>
    </xf>
    <xf numFmtId="0" fontId="24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14" fontId="21" fillId="0" borderId="0" xfId="0" applyNumberFormat="1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left" vertical="center" shrinkToFit="1"/>
    </xf>
  </cellXfs>
  <cellStyles count="20">
    <cellStyle name="ハイパーリンク" xfId="18" builtinId="8"/>
    <cellStyle name="ハイパーリンク 2" xfId="6" xr:uid="{00000000-0005-0000-0000-000001000000}"/>
    <cellStyle name="標準" xfId="0" builtinId="0"/>
    <cellStyle name="標準 10" xfId="7" xr:uid="{00000000-0005-0000-0000-000003000000}"/>
    <cellStyle name="標準 12" xfId="8" xr:uid="{00000000-0005-0000-0000-000004000000}"/>
    <cellStyle name="標準 14" xfId="3" xr:uid="{00000000-0005-0000-0000-000005000000}"/>
    <cellStyle name="標準 14 2" xfId="9" xr:uid="{00000000-0005-0000-0000-000006000000}"/>
    <cellStyle name="標準 15" xfId="10" xr:uid="{00000000-0005-0000-0000-000007000000}"/>
    <cellStyle name="標準 17 2" xfId="11" xr:uid="{00000000-0005-0000-0000-000008000000}"/>
    <cellStyle name="標準 2" xfId="5" xr:uid="{00000000-0005-0000-0000-000009000000}"/>
    <cellStyle name="標準 2 2" xfId="2" xr:uid="{00000000-0005-0000-0000-00000A000000}"/>
    <cellStyle name="標準 2 2 2" xfId="1" xr:uid="{00000000-0005-0000-0000-00000B000000}"/>
    <cellStyle name="標準 2 3 2" xfId="12" xr:uid="{00000000-0005-0000-0000-00000C000000}"/>
    <cellStyle name="標準 20" xfId="4" xr:uid="{00000000-0005-0000-0000-00000D000000}"/>
    <cellStyle name="標準 20 2 2" xfId="13" xr:uid="{00000000-0005-0000-0000-00000E000000}"/>
    <cellStyle name="標準 21 2" xfId="14" xr:uid="{00000000-0005-0000-0000-00000F000000}"/>
    <cellStyle name="標準 3" xfId="19" xr:uid="{25D73978-4F0E-40E1-B708-D396D17C42DB}"/>
    <cellStyle name="標準 3 4" xfId="15" xr:uid="{00000000-0005-0000-0000-000010000000}"/>
    <cellStyle name="標準 4" xfId="16" xr:uid="{00000000-0005-0000-0000-000011000000}"/>
    <cellStyle name="標準 5" xfId="17" xr:uid="{00000000-0005-0000-0000-000012000000}"/>
  </cellStyles>
  <dxfs count="34">
    <dxf>
      <font>
        <color theme="1"/>
      </font>
      <fill>
        <patternFill>
          <bgColor rgb="FFCC99FF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f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4AFF11"/>
        </patternFill>
      </fill>
    </dxf>
    <dxf>
      <font>
        <color theme="1"/>
      </font>
      <fill>
        <patternFill>
          <bgColor rgb="FF66FFFF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229049</xdr:colOff>
      <xdr:row>10</xdr:row>
      <xdr:rowOff>128428</xdr:rowOff>
    </xdr:from>
    <xdr:to>
      <xdr:col>5</xdr:col>
      <xdr:colOff>428084</xdr:colOff>
      <xdr:row>11</xdr:row>
      <xdr:rowOff>171237</xdr:rowOff>
    </xdr:to>
    <xdr:sp macro="" textlink="">
      <xdr:nvSpPr>
        <xdr:cNvPr id="4" name="四角形吹き出し 7">
          <a:extLst>
            <a:ext uri="{FF2B5EF4-FFF2-40B4-BE49-F238E27FC236}">
              <a16:creationId xmlns:a16="http://schemas.microsoft.com/office/drawing/2014/main" id="{9D3F826B-A56A-479B-B7E7-250B2052C6F8}"/>
            </a:ext>
          </a:extLst>
        </xdr:cNvPr>
        <xdr:cNvSpPr/>
      </xdr:nvSpPr>
      <xdr:spPr>
        <a:xfrm>
          <a:off x="2172149" y="2938303"/>
          <a:ext cx="2523135" cy="280934"/>
        </a:xfrm>
        <a:prstGeom prst="wedgeRectCallout">
          <a:avLst>
            <a:gd name="adj1" fmla="val -40373"/>
            <a:gd name="adj2" fmla="val -90280"/>
          </a:avLst>
        </a:prstGeom>
        <a:solidFill>
          <a:srgbClr val="FFFFCC"/>
        </a:solidFill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１．ここから入力してください</a:t>
          </a:r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543725</xdr:colOff>
      <xdr:row>3</xdr:row>
      <xdr:rowOff>149832</xdr:rowOff>
    </xdr:from>
    <xdr:to>
      <xdr:col>12</xdr:col>
      <xdr:colOff>139129</xdr:colOff>
      <xdr:row>6</xdr:row>
      <xdr:rowOff>121655</xdr:rowOff>
    </xdr:to>
    <xdr:sp macro="" textlink="">
      <xdr:nvSpPr>
        <xdr:cNvPr id="6" name="四角形吹き出し 32">
          <a:extLst>
            <a:ext uri="{FF2B5EF4-FFF2-40B4-BE49-F238E27FC236}">
              <a16:creationId xmlns:a16="http://schemas.microsoft.com/office/drawing/2014/main" id="{2B4BFFC9-6980-4B09-A6CB-28BC1D428C73}"/>
            </a:ext>
          </a:extLst>
        </xdr:cNvPr>
        <xdr:cNvSpPr/>
      </xdr:nvSpPr>
      <xdr:spPr>
        <a:xfrm>
          <a:off x="7897025" y="1130907"/>
          <a:ext cx="2310029" cy="571898"/>
        </a:xfrm>
        <a:prstGeom prst="wedgeRectCallout">
          <a:avLst>
            <a:gd name="adj1" fmla="val -35424"/>
            <a:gd name="adj2" fmla="val 73284"/>
          </a:avLst>
        </a:prstGeom>
        <a:solidFill>
          <a:srgbClr val="FFFFCC"/>
        </a:solidFill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会場名と主催者が異なる場合は</a:t>
          </a:r>
          <a:r>
            <a:rPr kumimoji="1" lang="ja-JP" altLang="en-US" sz="1200" b="1">
              <a:solidFill>
                <a:srgbClr val="FF0000"/>
              </a:solidFill>
            </a:rPr>
            <a:t>必須</a:t>
          </a:r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11</xdr:row>
      <xdr:rowOff>142875</xdr:rowOff>
    </xdr:from>
    <xdr:to>
      <xdr:col>14</xdr:col>
      <xdr:colOff>78580</xdr:colOff>
      <xdr:row>18</xdr:row>
      <xdr:rowOff>38101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D097796B-2E1C-4A76-AC11-BDB92CA05F1D}"/>
            </a:ext>
          </a:extLst>
        </xdr:cNvPr>
        <xdr:cNvSpPr/>
      </xdr:nvSpPr>
      <xdr:spPr>
        <a:xfrm>
          <a:off x="11315700" y="2200275"/>
          <a:ext cx="2393155" cy="1095376"/>
        </a:xfrm>
        <a:prstGeom prst="wedgeRectCallout">
          <a:avLst>
            <a:gd name="adj1" fmla="val 20125"/>
            <a:gd name="adj2" fmla="val -1070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この順番でお願いいたします。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1202531</xdr:colOff>
      <xdr:row>23</xdr:row>
      <xdr:rowOff>11904</xdr:rowOff>
    </xdr:from>
    <xdr:to>
      <xdr:col>12</xdr:col>
      <xdr:colOff>47623</xdr:colOff>
      <xdr:row>29</xdr:row>
      <xdr:rowOff>107155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9596437" y="4024310"/>
          <a:ext cx="2393155" cy="1095376"/>
        </a:xfrm>
        <a:prstGeom prst="wedgeRectCallout">
          <a:avLst>
            <a:gd name="adj1" fmla="val 20125"/>
            <a:gd name="adj2" fmla="val -1070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ICLS</a:t>
          </a:r>
          <a:r>
            <a:rPr kumimoji="1" lang="ja-JP" altLang="en-US" sz="1100"/>
            <a:t>資格を持っている先生は、「プログラム裏面</a:t>
          </a:r>
          <a:r>
            <a:rPr kumimoji="1" lang="en-US" altLang="ja-JP" sz="1100"/>
            <a:t>(</a:t>
          </a:r>
          <a:r>
            <a:rPr kumimoji="1" lang="ja-JP" altLang="en-US" sz="1100"/>
            <a:t>指導者</a:t>
          </a:r>
          <a:r>
            <a:rPr kumimoji="1" lang="en-US" altLang="ja-JP" sz="1100"/>
            <a:t>)</a:t>
          </a:r>
          <a:r>
            <a:rPr kumimoji="1" lang="ja-JP" altLang="en-US" sz="1100"/>
            <a:t>」シートに手入力で</a:t>
          </a:r>
          <a:r>
            <a:rPr kumimoji="1" lang="en-US" altLang="ja-JP" sz="1100"/>
            <a:t>ICLS</a:t>
          </a:r>
          <a:r>
            <a:rPr kumimoji="1" lang="ja-JP" altLang="en-US" sz="1100"/>
            <a:t>種別を入力してください。</a:t>
          </a:r>
        </a:p>
      </xdr:txBody>
    </xdr:sp>
    <xdr:clientData/>
  </xdr:twoCellAnchor>
  <xdr:twoCellAnchor>
    <xdr:from>
      <xdr:col>3</xdr:col>
      <xdr:colOff>140494</xdr:colOff>
      <xdr:row>22</xdr:row>
      <xdr:rowOff>152397</xdr:rowOff>
    </xdr:from>
    <xdr:to>
      <xdr:col>6</xdr:col>
      <xdr:colOff>271461</xdr:colOff>
      <xdr:row>29</xdr:row>
      <xdr:rowOff>80961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B908A021-D9CF-4CEA-A37A-599CC486D8EC}"/>
            </a:ext>
          </a:extLst>
        </xdr:cNvPr>
        <xdr:cNvSpPr/>
      </xdr:nvSpPr>
      <xdr:spPr>
        <a:xfrm>
          <a:off x="1962150" y="3998116"/>
          <a:ext cx="2393155" cy="1095376"/>
        </a:xfrm>
        <a:prstGeom prst="wedgeRectCallout">
          <a:avLst>
            <a:gd name="adj1" fmla="val 20125"/>
            <a:gd name="adj2" fmla="val -1070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2023/12/24</a:t>
          </a:r>
        </a:p>
        <a:p>
          <a:pPr algn="l"/>
          <a:r>
            <a:rPr kumimoji="1" lang="ja-JP" altLang="en-US" sz="1100"/>
            <a:t>のように入力してください。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1222491</xdr:colOff>
      <xdr:row>29</xdr:row>
      <xdr:rowOff>0</xdr:rowOff>
    </xdr:from>
    <xdr:to>
      <xdr:col>3</xdr:col>
      <xdr:colOff>3076731</xdr:colOff>
      <xdr:row>37</xdr:row>
      <xdr:rowOff>85725</xdr:rowOff>
    </xdr:to>
    <xdr:pic>
      <xdr:nvPicPr>
        <xdr:cNvPr id="6" name="Picture 2" descr="D:\Naika12\My Documents\My Pictures\Microsoft クリップ オーガナイザ\CG26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916" y="11649075"/>
          <a:ext cx="185424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4048125</xdr:colOff>
      <xdr:row>2</xdr:row>
      <xdr:rowOff>38100</xdr:rowOff>
    </xdr:from>
    <xdr:to>
      <xdr:col>4</xdr:col>
      <xdr:colOff>1504950</xdr:colOff>
      <xdr:row>4</xdr:row>
      <xdr:rowOff>85725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86550" y="1066800"/>
          <a:ext cx="1933575" cy="49530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明朝E" pitchFamily="18" charset="-128"/>
              <a:ea typeface="HGP明朝E" pitchFamily="18" charset="-128"/>
              <a:cs typeface="+mn-cs"/>
            </a:rPr>
            <a:t>指導者用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1136766</xdr:colOff>
      <xdr:row>29</xdr:row>
      <xdr:rowOff>57150</xdr:rowOff>
    </xdr:from>
    <xdr:to>
      <xdr:col>3</xdr:col>
      <xdr:colOff>2991006</xdr:colOff>
      <xdr:row>37</xdr:row>
      <xdr:rowOff>142875</xdr:rowOff>
    </xdr:to>
    <xdr:pic>
      <xdr:nvPicPr>
        <xdr:cNvPr id="2" name="Picture 2" descr="D:\Naika12\My Documents\My Pictures\Microsoft クリップ オーガナイザ\CG26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1866" y="11706225"/>
          <a:ext cx="185424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3657600</xdr:colOff>
      <xdr:row>2</xdr:row>
      <xdr:rowOff>38101</xdr:rowOff>
    </xdr:from>
    <xdr:to>
      <xdr:col>4</xdr:col>
      <xdr:colOff>923925</xdr:colOff>
      <xdr:row>4</xdr:row>
      <xdr:rowOff>9526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362700" y="1066801"/>
          <a:ext cx="1743075" cy="41910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明朝E" pitchFamily="18" charset="-128"/>
              <a:ea typeface="HGP明朝E" pitchFamily="18" charset="-128"/>
              <a:cs typeface="+mn-cs"/>
            </a:rPr>
            <a:t>受講者用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111919</xdr:colOff>
      <xdr:row>3</xdr:row>
      <xdr:rowOff>16670</xdr:rowOff>
    </xdr:from>
    <xdr:to>
      <xdr:col>29</xdr:col>
      <xdr:colOff>113601</xdr:colOff>
      <xdr:row>10</xdr:row>
      <xdr:rowOff>11906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792BDD-A041-4809-8785-9DCB309E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302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</xdr:row>
      <xdr:rowOff>40482</xdr:rowOff>
    </xdr:from>
    <xdr:to>
      <xdr:col>32</xdr:col>
      <xdr:colOff>11905</xdr:colOff>
      <xdr:row>22</xdr:row>
      <xdr:rowOff>83344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A9447D0C-E7D4-495A-9B36-8F356E874598}"/>
            </a:ext>
          </a:extLst>
        </xdr:cNvPr>
        <xdr:cNvSpPr>
          <a:spLocks noChangeArrowheads="1"/>
        </xdr:cNvSpPr>
      </xdr:nvSpPr>
      <xdr:spPr bwMode="auto">
        <a:xfrm>
          <a:off x="107156" y="230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1</xdr:row>
      <xdr:rowOff>11906</xdr:rowOff>
    </xdr:from>
    <xdr:to>
      <xdr:col>20</xdr:col>
      <xdr:colOff>40101</xdr:colOff>
      <xdr:row>3</xdr:row>
      <xdr:rowOff>41356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id="{7AF13446-FDDB-40AF-91EE-9CD4B24B8401}"/>
            </a:ext>
          </a:extLst>
        </xdr:cNvPr>
        <xdr:cNvGrpSpPr>
          <a:grpSpLocks/>
        </xdr:cNvGrpSpPr>
      </xdr:nvGrpSpPr>
      <xdr:grpSpPr bwMode="auto">
        <a:xfrm>
          <a:off x="460317" y="107156"/>
          <a:ext cx="1865784" cy="219950"/>
          <a:chOff x="1346" y="692"/>
          <a:chExt cx="3310" cy="360"/>
        </a:xfrm>
      </xdr:grpSpPr>
      <xdr:sp macro="" textlink="">
        <xdr:nvSpPr>
          <xdr:cNvPr id="5" name="Rectangle 9">
            <a:extLst>
              <a:ext uri="{FF2B5EF4-FFF2-40B4-BE49-F238E27FC236}">
                <a16:creationId xmlns:a16="http://schemas.microsoft.com/office/drawing/2014/main" id="{5E421074-7BCE-EDFC-327E-B7413235DB08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WordArt 10">
            <a:extLst>
              <a:ext uri="{FF2B5EF4-FFF2-40B4-BE49-F238E27FC236}">
                <a16:creationId xmlns:a16="http://schemas.microsoft.com/office/drawing/2014/main" id="{5F3F3734-AFA9-7BF2-B0C1-640B1EB3321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3</xdr:row>
      <xdr:rowOff>16670</xdr:rowOff>
    </xdr:from>
    <xdr:to>
      <xdr:col>62</xdr:col>
      <xdr:colOff>113601</xdr:colOff>
      <xdr:row>10</xdr:row>
      <xdr:rowOff>11906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7D3BB69-5078-480B-B492-E54277161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302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2</xdr:row>
      <xdr:rowOff>40482</xdr:rowOff>
    </xdr:from>
    <xdr:to>
      <xdr:col>64</xdr:col>
      <xdr:colOff>11905</xdr:colOff>
      <xdr:row>22</xdr:row>
      <xdr:rowOff>83344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D12DA533-0A7D-4995-BB5E-AA80227B2909}"/>
            </a:ext>
          </a:extLst>
        </xdr:cNvPr>
        <xdr:cNvSpPr>
          <a:spLocks noChangeArrowheads="1"/>
        </xdr:cNvSpPr>
      </xdr:nvSpPr>
      <xdr:spPr bwMode="auto">
        <a:xfrm>
          <a:off x="3764756" y="230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1</xdr:row>
      <xdr:rowOff>33901</xdr:rowOff>
    </xdr:from>
    <xdr:to>
      <xdr:col>53</xdr:col>
      <xdr:colOff>40101</xdr:colOff>
      <xdr:row>3</xdr:row>
      <xdr:rowOff>19972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F9F33158-ACDD-F6D5-E1F1-9029C7673EEF}"/>
            </a:ext>
          </a:extLst>
        </xdr:cNvPr>
        <xdr:cNvSpPr>
          <a:spLocks noChangeArrowheads="1"/>
        </xdr:cNvSpPr>
      </xdr:nvSpPr>
      <xdr:spPr bwMode="auto">
        <a:xfrm>
          <a:off x="4232217" y="129151"/>
          <a:ext cx="1865784" cy="17657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111919</xdr:colOff>
      <xdr:row>27</xdr:row>
      <xdr:rowOff>16670</xdr:rowOff>
    </xdr:from>
    <xdr:to>
      <xdr:col>29</xdr:col>
      <xdr:colOff>113601</xdr:colOff>
      <xdr:row>34</xdr:row>
      <xdr:rowOff>11906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5771E124-EBBC-4F71-B70B-279EDC65F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2588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26</xdr:row>
      <xdr:rowOff>40482</xdr:rowOff>
    </xdr:from>
    <xdr:to>
      <xdr:col>32</xdr:col>
      <xdr:colOff>11905</xdr:colOff>
      <xdr:row>46</xdr:row>
      <xdr:rowOff>83344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AA6C55A8-5017-4A86-8147-E2045502C058}"/>
            </a:ext>
          </a:extLst>
        </xdr:cNvPr>
        <xdr:cNvSpPr>
          <a:spLocks noChangeArrowheads="1"/>
        </xdr:cNvSpPr>
      </xdr:nvSpPr>
      <xdr:spPr bwMode="auto">
        <a:xfrm>
          <a:off x="107156" y="2516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25</xdr:row>
      <xdr:rowOff>11906</xdr:rowOff>
    </xdr:from>
    <xdr:to>
      <xdr:col>20</xdr:col>
      <xdr:colOff>40101</xdr:colOff>
      <xdr:row>27</xdr:row>
      <xdr:rowOff>41356</xdr:rowOff>
    </xdr:to>
    <xdr:grpSp>
      <xdr:nvGrpSpPr>
        <xdr:cNvPr id="14" name="Group 8">
          <a:extLst>
            <a:ext uri="{FF2B5EF4-FFF2-40B4-BE49-F238E27FC236}">
              <a16:creationId xmlns:a16="http://schemas.microsoft.com/office/drawing/2014/main" id="{A058291E-817C-4EED-8DD9-32452A2D3A7A}"/>
            </a:ext>
          </a:extLst>
        </xdr:cNvPr>
        <xdr:cNvGrpSpPr>
          <a:grpSpLocks/>
        </xdr:cNvGrpSpPr>
      </xdr:nvGrpSpPr>
      <xdr:grpSpPr bwMode="auto">
        <a:xfrm>
          <a:off x="460317" y="2393156"/>
          <a:ext cx="1865784" cy="219950"/>
          <a:chOff x="1346" y="692"/>
          <a:chExt cx="3310" cy="360"/>
        </a:xfrm>
      </xdr:grpSpPr>
      <xdr:sp macro="" textlink="">
        <xdr:nvSpPr>
          <xdr:cNvPr id="15" name="Rectangle 9">
            <a:extLst>
              <a:ext uri="{FF2B5EF4-FFF2-40B4-BE49-F238E27FC236}">
                <a16:creationId xmlns:a16="http://schemas.microsoft.com/office/drawing/2014/main" id="{888EAAE5-1AEE-1555-5EE3-B5AAEBEE6D50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" name="WordArt 10">
            <a:extLst>
              <a:ext uri="{FF2B5EF4-FFF2-40B4-BE49-F238E27FC236}">
                <a16:creationId xmlns:a16="http://schemas.microsoft.com/office/drawing/2014/main" id="{2FC84CA0-4F52-A5CD-C4EC-A4FC4E9CAA3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JMECC</a:t>
            </a:r>
            <a:r>
              <a:rPr kumimoji="0" lang="ja-JP" altLang="en-US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指導者講習会（</a:t>
            </a:r>
            <a:r>
              <a:rPr kumimoji="0" lang="en-US" altLang="ja-JP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JMECC</a:t>
            </a:r>
            <a:r>
              <a:rPr kumimoji="0" lang="ja-JP" altLang="en-US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～</a:t>
            </a:r>
            <a:r>
              <a:rPr kumimoji="0" lang="en-US" altLang="ja-JP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RRS</a:t>
            </a:r>
            <a:r>
              <a:rPr kumimoji="0" lang="ja-JP" altLang="en-US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27</xdr:row>
      <xdr:rowOff>16670</xdr:rowOff>
    </xdr:from>
    <xdr:to>
      <xdr:col>62</xdr:col>
      <xdr:colOff>113601</xdr:colOff>
      <xdr:row>34</xdr:row>
      <xdr:rowOff>11906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72D885A4-650A-405C-81DE-C98F9A43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2588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26</xdr:row>
      <xdr:rowOff>40482</xdr:rowOff>
    </xdr:from>
    <xdr:to>
      <xdr:col>64</xdr:col>
      <xdr:colOff>11905</xdr:colOff>
      <xdr:row>46</xdr:row>
      <xdr:rowOff>83344</xdr:rowOff>
    </xdr:to>
    <xdr:sp macro="" textlink="">
      <xdr:nvSpPr>
        <xdr:cNvPr id="18" name="AutoShape 7">
          <a:extLst>
            <a:ext uri="{FF2B5EF4-FFF2-40B4-BE49-F238E27FC236}">
              <a16:creationId xmlns:a16="http://schemas.microsoft.com/office/drawing/2014/main" id="{CC00E899-9600-4121-B0ED-F6351EC43FE2}"/>
            </a:ext>
          </a:extLst>
        </xdr:cNvPr>
        <xdr:cNvSpPr>
          <a:spLocks noChangeArrowheads="1"/>
        </xdr:cNvSpPr>
      </xdr:nvSpPr>
      <xdr:spPr bwMode="auto">
        <a:xfrm>
          <a:off x="3764756" y="2516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25</xdr:row>
      <xdr:rowOff>11906</xdr:rowOff>
    </xdr:from>
    <xdr:to>
      <xdr:col>53</xdr:col>
      <xdr:colOff>40101</xdr:colOff>
      <xdr:row>27</xdr:row>
      <xdr:rowOff>41356</xdr:rowOff>
    </xdr:to>
    <xdr:grpSp>
      <xdr:nvGrpSpPr>
        <xdr:cNvPr id="19" name="Group 8">
          <a:extLst>
            <a:ext uri="{FF2B5EF4-FFF2-40B4-BE49-F238E27FC236}">
              <a16:creationId xmlns:a16="http://schemas.microsoft.com/office/drawing/2014/main" id="{C9F243D2-8FE9-4EFE-8F6D-1E90CFEB09D3}"/>
            </a:ext>
          </a:extLst>
        </xdr:cNvPr>
        <xdr:cNvGrpSpPr>
          <a:grpSpLocks/>
        </xdr:cNvGrpSpPr>
      </xdr:nvGrpSpPr>
      <xdr:grpSpPr bwMode="auto">
        <a:xfrm>
          <a:off x="4232217" y="2393156"/>
          <a:ext cx="1865784" cy="219950"/>
          <a:chOff x="1346" y="692"/>
          <a:chExt cx="3310" cy="360"/>
        </a:xfrm>
      </xdr:grpSpPr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A21202B3-536C-99C5-A200-78C2046E328A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" name="WordArt 10">
            <a:extLst>
              <a:ext uri="{FF2B5EF4-FFF2-40B4-BE49-F238E27FC236}">
                <a16:creationId xmlns:a16="http://schemas.microsoft.com/office/drawing/2014/main" id="{C09F6FD6-4BE1-332A-6F07-BC0FD2BF320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JMECC</a:t>
            </a:r>
            <a:r>
              <a:rPr kumimoji="0" lang="ja-JP" altLang="en-US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指導者講習会（</a:t>
            </a:r>
            <a:r>
              <a:rPr kumimoji="0" lang="en-US" altLang="ja-JP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JMECC</a:t>
            </a:r>
            <a:r>
              <a:rPr kumimoji="0" lang="ja-JP" altLang="en-US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～</a:t>
            </a:r>
            <a:r>
              <a:rPr kumimoji="0" lang="en-US" altLang="ja-JP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RRS</a:t>
            </a:r>
            <a:r>
              <a:rPr kumimoji="0" lang="ja-JP" altLang="en-US" sz="6000" b="0" i="0" u="none" strike="noStrike" kern="1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51</xdr:row>
      <xdr:rowOff>16670</xdr:rowOff>
    </xdr:from>
    <xdr:to>
      <xdr:col>29</xdr:col>
      <xdr:colOff>113601</xdr:colOff>
      <xdr:row>58</xdr:row>
      <xdr:rowOff>11906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1803A22B-61E7-4B81-9D98-99404E5C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4874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50</xdr:row>
      <xdr:rowOff>40482</xdr:rowOff>
    </xdr:from>
    <xdr:to>
      <xdr:col>32</xdr:col>
      <xdr:colOff>11905</xdr:colOff>
      <xdr:row>70</xdr:row>
      <xdr:rowOff>83344</xdr:rowOff>
    </xdr:to>
    <xdr:sp macro="" textlink="">
      <xdr:nvSpPr>
        <xdr:cNvPr id="23" name="AutoShape 7">
          <a:extLst>
            <a:ext uri="{FF2B5EF4-FFF2-40B4-BE49-F238E27FC236}">
              <a16:creationId xmlns:a16="http://schemas.microsoft.com/office/drawing/2014/main" id="{75EC37DB-22DB-4791-AAFD-33A3B492F9C5}"/>
            </a:ext>
          </a:extLst>
        </xdr:cNvPr>
        <xdr:cNvSpPr>
          <a:spLocks noChangeArrowheads="1"/>
        </xdr:cNvSpPr>
      </xdr:nvSpPr>
      <xdr:spPr bwMode="auto">
        <a:xfrm>
          <a:off x="107156" y="4802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49</xdr:row>
      <xdr:rowOff>11906</xdr:rowOff>
    </xdr:from>
    <xdr:to>
      <xdr:col>20</xdr:col>
      <xdr:colOff>40101</xdr:colOff>
      <xdr:row>51</xdr:row>
      <xdr:rowOff>41356</xdr:rowOff>
    </xdr:to>
    <xdr:grpSp>
      <xdr:nvGrpSpPr>
        <xdr:cNvPr id="24" name="Group 8">
          <a:extLst>
            <a:ext uri="{FF2B5EF4-FFF2-40B4-BE49-F238E27FC236}">
              <a16:creationId xmlns:a16="http://schemas.microsoft.com/office/drawing/2014/main" id="{C365D626-18E6-4199-AC38-A3A9C8F348B7}"/>
            </a:ext>
          </a:extLst>
        </xdr:cNvPr>
        <xdr:cNvGrpSpPr>
          <a:grpSpLocks/>
        </xdr:cNvGrpSpPr>
      </xdr:nvGrpSpPr>
      <xdr:grpSpPr bwMode="auto">
        <a:xfrm>
          <a:off x="460317" y="4679156"/>
          <a:ext cx="1865784" cy="219950"/>
          <a:chOff x="1346" y="692"/>
          <a:chExt cx="3310" cy="360"/>
        </a:xfrm>
      </xdr:grpSpPr>
      <xdr:sp macro="" textlink="">
        <xdr:nvSpPr>
          <xdr:cNvPr id="25" name="Rectangle 9">
            <a:extLst>
              <a:ext uri="{FF2B5EF4-FFF2-40B4-BE49-F238E27FC236}">
                <a16:creationId xmlns:a16="http://schemas.microsoft.com/office/drawing/2014/main" id="{7DCFAF58-AD7D-C8E5-E437-D9347D4CF569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WordArt 10">
            <a:extLst>
              <a:ext uri="{FF2B5EF4-FFF2-40B4-BE49-F238E27FC236}">
                <a16:creationId xmlns:a16="http://schemas.microsoft.com/office/drawing/2014/main" id="{EC121139-CE8A-1DCF-1EC2-4D8DABE1866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50</xdr:row>
      <xdr:rowOff>64295</xdr:rowOff>
    </xdr:from>
    <xdr:to>
      <xdr:col>62</xdr:col>
      <xdr:colOff>113601</xdr:colOff>
      <xdr:row>57</xdr:row>
      <xdr:rowOff>59531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291E3F67-C2C6-4A7E-AB81-425AE153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4826795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50</xdr:row>
      <xdr:rowOff>40482</xdr:rowOff>
    </xdr:from>
    <xdr:to>
      <xdr:col>64</xdr:col>
      <xdr:colOff>11905</xdr:colOff>
      <xdr:row>70</xdr:row>
      <xdr:rowOff>83344</xdr:rowOff>
    </xdr:to>
    <xdr:sp macro="" textlink="">
      <xdr:nvSpPr>
        <xdr:cNvPr id="28" name="AutoShape 7">
          <a:extLst>
            <a:ext uri="{FF2B5EF4-FFF2-40B4-BE49-F238E27FC236}">
              <a16:creationId xmlns:a16="http://schemas.microsoft.com/office/drawing/2014/main" id="{288560C6-A605-4370-9CC5-C5B1877A769F}"/>
            </a:ext>
          </a:extLst>
        </xdr:cNvPr>
        <xdr:cNvSpPr>
          <a:spLocks noChangeArrowheads="1"/>
        </xdr:cNvSpPr>
      </xdr:nvSpPr>
      <xdr:spPr bwMode="auto">
        <a:xfrm>
          <a:off x="3764756" y="4802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49</xdr:row>
      <xdr:rowOff>11906</xdr:rowOff>
    </xdr:from>
    <xdr:to>
      <xdr:col>53</xdr:col>
      <xdr:colOff>40101</xdr:colOff>
      <xdr:row>51</xdr:row>
      <xdr:rowOff>41356</xdr:rowOff>
    </xdr:to>
    <xdr:grpSp>
      <xdr:nvGrpSpPr>
        <xdr:cNvPr id="29" name="Group 8">
          <a:extLst>
            <a:ext uri="{FF2B5EF4-FFF2-40B4-BE49-F238E27FC236}">
              <a16:creationId xmlns:a16="http://schemas.microsoft.com/office/drawing/2014/main" id="{AA8C2BD1-EDE3-4679-8D7F-928533D6F93B}"/>
            </a:ext>
          </a:extLst>
        </xdr:cNvPr>
        <xdr:cNvGrpSpPr>
          <a:grpSpLocks/>
        </xdr:cNvGrpSpPr>
      </xdr:nvGrpSpPr>
      <xdr:grpSpPr bwMode="auto">
        <a:xfrm>
          <a:off x="4232217" y="4679156"/>
          <a:ext cx="1865784" cy="219950"/>
          <a:chOff x="1346" y="692"/>
          <a:chExt cx="3310" cy="360"/>
        </a:xfrm>
      </xdr:grpSpPr>
      <xdr:sp macro="" textlink="">
        <xdr:nvSpPr>
          <xdr:cNvPr id="30" name="Rectangle 9">
            <a:extLst>
              <a:ext uri="{FF2B5EF4-FFF2-40B4-BE49-F238E27FC236}">
                <a16:creationId xmlns:a16="http://schemas.microsoft.com/office/drawing/2014/main" id="{0CC99A24-CA72-2452-7DE4-8ED6ABCDE01D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WordArt 10">
            <a:extLst>
              <a:ext uri="{FF2B5EF4-FFF2-40B4-BE49-F238E27FC236}">
                <a16:creationId xmlns:a16="http://schemas.microsoft.com/office/drawing/2014/main" id="{2105D811-AF50-24E0-69DE-F033DF4647D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75</xdr:row>
      <xdr:rowOff>16670</xdr:rowOff>
    </xdr:from>
    <xdr:to>
      <xdr:col>29</xdr:col>
      <xdr:colOff>113601</xdr:colOff>
      <xdr:row>82</xdr:row>
      <xdr:rowOff>11906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E8A62D84-B23C-4F19-A4C5-5937461A1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7160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74</xdr:row>
      <xdr:rowOff>40482</xdr:rowOff>
    </xdr:from>
    <xdr:to>
      <xdr:col>32</xdr:col>
      <xdr:colOff>11905</xdr:colOff>
      <xdr:row>94</xdr:row>
      <xdr:rowOff>83344</xdr:rowOff>
    </xdr:to>
    <xdr:sp macro="" textlink="">
      <xdr:nvSpPr>
        <xdr:cNvPr id="33" name="AutoShape 7">
          <a:extLst>
            <a:ext uri="{FF2B5EF4-FFF2-40B4-BE49-F238E27FC236}">
              <a16:creationId xmlns:a16="http://schemas.microsoft.com/office/drawing/2014/main" id="{63E7E319-55C7-4A9E-A158-B2B74607B018}"/>
            </a:ext>
          </a:extLst>
        </xdr:cNvPr>
        <xdr:cNvSpPr>
          <a:spLocks noChangeArrowheads="1"/>
        </xdr:cNvSpPr>
      </xdr:nvSpPr>
      <xdr:spPr bwMode="auto">
        <a:xfrm>
          <a:off x="107156" y="7088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73</xdr:row>
      <xdr:rowOff>11906</xdr:rowOff>
    </xdr:from>
    <xdr:to>
      <xdr:col>20</xdr:col>
      <xdr:colOff>40101</xdr:colOff>
      <xdr:row>75</xdr:row>
      <xdr:rowOff>41356</xdr:rowOff>
    </xdr:to>
    <xdr:grpSp>
      <xdr:nvGrpSpPr>
        <xdr:cNvPr id="34" name="Group 8">
          <a:extLst>
            <a:ext uri="{FF2B5EF4-FFF2-40B4-BE49-F238E27FC236}">
              <a16:creationId xmlns:a16="http://schemas.microsoft.com/office/drawing/2014/main" id="{F7B67906-5F48-49C5-BA8B-5A7259146F4B}"/>
            </a:ext>
          </a:extLst>
        </xdr:cNvPr>
        <xdr:cNvGrpSpPr>
          <a:grpSpLocks/>
        </xdr:cNvGrpSpPr>
      </xdr:nvGrpSpPr>
      <xdr:grpSpPr bwMode="auto">
        <a:xfrm>
          <a:off x="460317" y="6965156"/>
          <a:ext cx="1865784" cy="219950"/>
          <a:chOff x="1346" y="692"/>
          <a:chExt cx="3310" cy="360"/>
        </a:xfrm>
      </xdr:grpSpPr>
      <xdr:sp macro="" textlink="">
        <xdr:nvSpPr>
          <xdr:cNvPr id="35" name="Rectangle 9">
            <a:extLst>
              <a:ext uri="{FF2B5EF4-FFF2-40B4-BE49-F238E27FC236}">
                <a16:creationId xmlns:a16="http://schemas.microsoft.com/office/drawing/2014/main" id="{81CEA7E0-E3EA-ACEA-7E27-BD32EAEAC268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" name="WordArt 10">
            <a:extLst>
              <a:ext uri="{FF2B5EF4-FFF2-40B4-BE49-F238E27FC236}">
                <a16:creationId xmlns:a16="http://schemas.microsoft.com/office/drawing/2014/main" id="{28700D8F-C3C2-9F4B-EB44-D4C5996891F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75</xdr:row>
      <xdr:rowOff>16670</xdr:rowOff>
    </xdr:from>
    <xdr:to>
      <xdr:col>62</xdr:col>
      <xdr:colOff>113601</xdr:colOff>
      <xdr:row>82</xdr:row>
      <xdr:rowOff>11906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5259D134-7FEC-42E4-99A4-EE5F6A57A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7160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74</xdr:row>
      <xdr:rowOff>40482</xdr:rowOff>
    </xdr:from>
    <xdr:to>
      <xdr:col>64</xdr:col>
      <xdr:colOff>11905</xdr:colOff>
      <xdr:row>94</xdr:row>
      <xdr:rowOff>83344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508EBE0D-F549-4EBA-AE07-7D8CD7B685BA}"/>
            </a:ext>
          </a:extLst>
        </xdr:cNvPr>
        <xdr:cNvSpPr>
          <a:spLocks noChangeArrowheads="1"/>
        </xdr:cNvSpPr>
      </xdr:nvSpPr>
      <xdr:spPr bwMode="auto">
        <a:xfrm>
          <a:off x="3764756" y="7088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73</xdr:row>
      <xdr:rowOff>11906</xdr:rowOff>
    </xdr:from>
    <xdr:to>
      <xdr:col>53</xdr:col>
      <xdr:colOff>40101</xdr:colOff>
      <xdr:row>75</xdr:row>
      <xdr:rowOff>41356</xdr:rowOff>
    </xdr:to>
    <xdr:grpSp>
      <xdr:nvGrpSpPr>
        <xdr:cNvPr id="39" name="Group 8">
          <a:extLst>
            <a:ext uri="{FF2B5EF4-FFF2-40B4-BE49-F238E27FC236}">
              <a16:creationId xmlns:a16="http://schemas.microsoft.com/office/drawing/2014/main" id="{10AB097B-0E64-4F44-9005-5FE3C06799DF}"/>
            </a:ext>
          </a:extLst>
        </xdr:cNvPr>
        <xdr:cNvGrpSpPr>
          <a:grpSpLocks/>
        </xdr:cNvGrpSpPr>
      </xdr:nvGrpSpPr>
      <xdr:grpSpPr bwMode="auto">
        <a:xfrm>
          <a:off x="4232217" y="6965156"/>
          <a:ext cx="1865784" cy="219950"/>
          <a:chOff x="1346" y="692"/>
          <a:chExt cx="3310" cy="360"/>
        </a:xfrm>
      </xdr:grpSpPr>
      <xdr:sp macro="" textlink="">
        <xdr:nvSpPr>
          <xdr:cNvPr id="40" name="Rectangle 9">
            <a:extLst>
              <a:ext uri="{FF2B5EF4-FFF2-40B4-BE49-F238E27FC236}">
                <a16:creationId xmlns:a16="http://schemas.microsoft.com/office/drawing/2014/main" id="{02BEDD90-3102-1146-B938-5D45C6295ACE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WordArt 10">
            <a:extLst>
              <a:ext uri="{FF2B5EF4-FFF2-40B4-BE49-F238E27FC236}">
                <a16:creationId xmlns:a16="http://schemas.microsoft.com/office/drawing/2014/main" id="{B1F738B6-651C-106A-1382-8DA0B3DA4AB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99</xdr:row>
      <xdr:rowOff>16670</xdr:rowOff>
    </xdr:from>
    <xdr:to>
      <xdr:col>29</xdr:col>
      <xdr:colOff>113601</xdr:colOff>
      <xdr:row>106</xdr:row>
      <xdr:rowOff>11906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3BE38DCC-E825-45B3-A36C-770D709BB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9446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98</xdr:row>
      <xdr:rowOff>40482</xdr:rowOff>
    </xdr:from>
    <xdr:to>
      <xdr:col>32</xdr:col>
      <xdr:colOff>11905</xdr:colOff>
      <xdr:row>118</xdr:row>
      <xdr:rowOff>83344</xdr:rowOff>
    </xdr:to>
    <xdr:sp macro="" textlink="">
      <xdr:nvSpPr>
        <xdr:cNvPr id="43" name="AutoShape 7">
          <a:extLst>
            <a:ext uri="{FF2B5EF4-FFF2-40B4-BE49-F238E27FC236}">
              <a16:creationId xmlns:a16="http://schemas.microsoft.com/office/drawing/2014/main" id="{55D7D34F-203F-4FFF-8042-15E0C76A3C07}"/>
            </a:ext>
          </a:extLst>
        </xdr:cNvPr>
        <xdr:cNvSpPr>
          <a:spLocks noChangeArrowheads="1"/>
        </xdr:cNvSpPr>
      </xdr:nvSpPr>
      <xdr:spPr bwMode="auto">
        <a:xfrm>
          <a:off x="107156" y="9374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97</xdr:row>
      <xdr:rowOff>11906</xdr:rowOff>
    </xdr:from>
    <xdr:to>
      <xdr:col>20</xdr:col>
      <xdr:colOff>40101</xdr:colOff>
      <xdr:row>99</xdr:row>
      <xdr:rowOff>41356</xdr:rowOff>
    </xdr:to>
    <xdr:grpSp>
      <xdr:nvGrpSpPr>
        <xdr:cNvPr id="44" name="Group 8">
          <a:extLst>
            <a:ext uri="{FF2B5EF4-FFF2-40B4-BE49-F238E27FC236}">
              <a16:creationId xmlns:a16="http://schemas.microsoft.com/office/drawing/2014/main" id="{4AAF4E03-592D-4E32-9FB4-288BA5E3DDCA}"/>
            </a:ext>
          </a:extLst>
        </xdr:cNvPr>
        <xdr:cNvGrpSpPr>
          <a:grpSpLocks/>
        </xdr:cNvGrpSpPr>
      </xdr:nvGrpSpPr>
      <xdr:grpSpPr bwMode="auto">
        <a:xfrm>
          <a:off x="460317" y="9251156"/>
          <a:ext cx="1865784" cy="219950"/>
          <a:chOff x="1346" y="692"/>
          <a:chExt cx="3310" cy="360"/>
        </a:xfrm>
      </xdr:grpSpPr>
      <xdr:sp macro="" textlink="">
        <xdr:nvSpPr>
          <xdr:cNvPr id="45" name="Rectangle 9">
            <a:extLst>
              <a:ext uri="{FF2B5EF4-FFF2-40B4-BE49-F238E27FC236}">
                <a16:creationId xmlns:a16="http://schemas.microsoft.com/office/drawing/2014/main" id="{BC57FEBF-8612-4C1D-F2CD-F042E61E6D9F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WordArt 10">
            <a:extLst>
              <a:ext uri="{FF2B5EF4-FFF2-40B4-BE49-F238E27FC236}">
                <a16:creationId xmlns:a16="http://schemas.microsoft.com/office/drawing/2014/main" id="{8D84098B-ED37-DA5C-F353-8E2C8E045FE3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99</xdr:row>
      <xdr:rowOff>16670</xdr:rowOff>
    </xdr:from>
    <xdr:to>
      <xdr:col>62</xdr:col>
      <xdr:colOff>113601</xdr:colOff>
      <xdr:row>106</xdr:row>
      <xdr:rowOff>11906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EEFEF12E-6D46-4DC2-B16A-78CBAF0D5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9446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98</xdr:row>
      <xdr:rowOff>40482</xdr:rowOff>
    </xdr:from>
    <xdr:to>
      <xdr:col>64</xdr:col>
      <xdr:colOff>11905</xdr:colOff>
      <xdr:row>118</xdr:row>
      <xdr:rowOff>83344</xdr:rowOff>
    </xdr:to>
    <xdr:sp macro="" textlink="">
      <xdr:nvSpPr>
        <xdr:cNvPr id="48" name="AutoShape 7">
          <a:extLst>
            <a:ext uri="{FF2B5EF4-FFF2-40B4-BE49-F238E27FC236}">
              <a16:creationId xmlns:a16="http://schemas.microsoft.com/office/drawing/2014/main" id="{55B230F7-CE91-43B0-BA4A-C5236F0301FB}"/>
            </a:ext>
          </a:extLst>
        </xdr:cNvPr>
        <xdr:cNvSpPr>
          <a:spLocks noChangeArrowheads="1"/>
        </xdr:cNvSpPr>
      </xdr:nvSpPr>
      <xdr:spPr bwMode="auto">
        <a:xfrm>
          <a:off x="3764756" y="9374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97</xdr:row>
      <xdr:rowOff>11906</xdr:rowOff>
    </xdr:from>
    <xdr:to>
      <xdr:col>53</xdr:col>
      <xdr:colOff>40101</xdr:colOff>
      <xdr:row>99</xdr:row>
      <xdr:rowOff>41356</xdr:rowOff>
    </xdr:to>
    <xdr:grpSp>
      <xdr:nvGrpSpPr>
        <xdr:cNvPr id="49" name="Group 8">
          <a:extLst>
            <a:ext uri="{FF2B5EF4-FFF2-40B4-BE49-F238E27FC236}">
              <a16:creationId xmlns:a16="http://schemas.microsoft.com/office/drawing/2014/main" id="{51588340-7FD0-4C3C-BEE4-A21A638E3774}"/>
            </a:ext>
          </a:extLst>
        </xdr:cNvPr>
        <xdr:cNvGrpSpPr>
          <a:grpSpLocks/>
        </xdr:cNvGrpSpPr>
      </xdr:nvGrpSpPr>
      <xdr:grpSpPr bwMode="auto">
        <a:xfrm>
          <a:off x="4232217" y="9251156"/>
          <a:ext cx="1865784" cy="219950"/>
          <a:chOff x="1346" y="692"/>
          <a:chExt cx="3310" cy="360"/>
        </a:xfrm>
      </xdr:grpSpPr>
      <xdr:sp macro="" textlink="">
        <xdr:nvSpPr>
          <xdr:cNvPr id="50" name="Rectangle 9">
            <a:extLst>
              <a:ext uri="{FF2B5EF4-FFF2-40B4-BE49-F238E27FC236}">
                <a16:creationId xmlns:a16="http://schemas.microsoft.com/office/drawing/2014/main" id="{556173ED-2E6D-6B36-39D5-9ECBE44C49B9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" name="WordArt 10">
            <a:extLst>
              <a:ext uri="{FF2B5EF4-FFF2-40B4-BE49-F238E27FC236}">
                <a16:creationId xmlns:a16="http://schemas.microsoft.com/office/drawing/2014/main" id="{D73B14AC-4262-6696-7B90-1E656AE4CA2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123</xdr:row>
      <xdr:rowOff>16670</xdr:rowOff>
    </xdr:from>
    <xdr:to>
      <xdr:col>29</xdr:col>
      <xdr:colOff>113601</xdr:colOff>
      <xdr:row>130</xdr:row>
      <xdr:rowOff>11906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8699F94A-987C-42BF-BDA0-3F0F8F7B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11732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122</xdr:row>
      <xdr:rowOff>40482</xdr:rowOff>
    </xdr:from>
    <xdr:to>
      <xdr:col>32</xdr:col>
      <xdr:colOff>11905</xdr:colOff>
      <xdr:row>142</xdr:row>
      <xdr:rowOff>83344</xdr:rowOff>
    </xdr:to>
    <xdr:sp macro="" textlink="">
      <xdr:nvSpPr>
        <xdr:cNvPr id="53" name="AutoShape 7">
          <a:extLst>
            <a:ext uri="{FF2B5EF4-FFF2-40B4-BE49-F238E27FC236}">
              <a16:creationId xmlns:a16="http://schemas.microsoft.com/office/drawing/2014/main" id="{5DAA3B4D-DD8F-4923-B5EE-08861F6892F5}"/>
            </a:ext>
          </a:extLst>
        </xdr:cNvPr>
        <xdr:cNvSpPr>
          <a:spLocks noChangeArrowheads="1"/>
        </xdr:cNvSpPr>
      </xdr:nvSpPr>
      <xdr:spPr bwMode="auto">
        <a:xfrm>
          <a:off x="107156" y="11660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121</xdr:row>
      <xdr:rowOff>11906</xdr:rowOff>
    </xdr:from>
    <xdr:to>
      <xdr:col>20</xdr:col>
      <xdr:colOff>40101</xdr:colOff>
      <xdr:row>123</xdr:row>
      <xdr:rowOff>41356</xdr:rowOff>
    </xdr:to>
    <xdr:grpSp>
      <xdr:nvGrpSpPr>
        <xdr:cNvPr id="54" name="Group 8">
          <a:extLst>
            <a:ext uri="{FF2B5EF4-FFF2-40B4-BE49-F238E27FC236}">
              <a16:creationId xmlns:a16="http://schemas.microsoft.com/office/drawing/2014/main" id="{AFD84F20-9DA2-4D66-B89C-7273BD7224DE}"/>
            </a:ext>
          </a:extLst>
        </xdr:cNvPr>
        <xdr:cNvGrpSpPr>
          <a:grpSpLocks/>
        </xdr:cNvGrpSpPr>
      </xdr:nvGrpSpPr>
      <xdr:grpSpPr bwMode="auto">
        <a:xfrm>
          <a:off x="460317" y="11537156"/>
          <a:ext cx="1865784" cy="219950"/>
          <a:chOff x="1346" y="692"/>
          <a:chExt cx="3310" cy="360"/>
        </a:xfrm>
      </xdr:grpSpPr>
      <xdr:sp macro="" textlink="">
        <xdr:nvSpPr>
          <xdr:cNvPr id="55" name="Rectangle 9">
            <a:extLst>
              <a:ext uri="{FF2B5EF4-FFF2-40B4-BE49-F238E27FC236}">
                <a16:creationId xmlns:a16="http://schemas.microsoft.com/office/drawing/2014/main" id="{2F880F51-1351-D4A0-F598-70218345C979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WordArt 10">
            <a:extLst>
              <a:ext uri="{FF2B5EF4-FFF2-40B4-BE49-F238E27FC236}">
                <a16:creationId xmlns:a16="http://schemas.microsoft.com/office/drawing/2014/main" id="{BC7D1914-DCE7-B9C9-F1BB-A4CED514DFC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123</xdr:row>
      <xdr:rowOff>16670</xdr:rowOff>
    </xdr:from>
    <xdr:to>
      <xdr:col>62</xdr:col>
      <xdr:colOff>113601</xdr:colOff>
      <xdr:row>130</xdr:row>
      <xdr:rowOff>11906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4D2CADE0-AAEA-4E85-A4A7-49B1298FA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11732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122</xdr:row>
      <xdr:rowOff>40482</xdr:rowOff>
    </xdr:from>
    <xdr:to>
      <xdr:col>64</xdr:col>
      <xdr:colOff>11905</xdr:colOff>
      <xdr:row>142</xdr:row>
      <xdr:rowOff>83344</xdr:rowOff>
    </xdr:to>
    <xdr:sp macro="" textlink="">
      <xdr:nvSpPr>
        <xdr:cNvPr id="58" name="AutoShape 7">
          <a:extLst>
            <a:ext uri="{FF2B5EF4-FFF2-40B4-BE49-F238E27FC236}">
              <a16:creationId xmlns:a16="http://schemas.microsoft.com/office/drawing/2014/main" id="{CA2724EF-E46F-4E0B-86EE-9FF65EDC5DC7}"/>
            </a:ext>
          </a:extLst>
        </xdr:cNvPr>
        <xdr:cNvSpPr>
          <a:spLocks noChangeArrowheads="1"/>
        </xdr:cNvSpPr>
      </xdr:nvSpPr>
      <xdr:spPr bwMode="auto">
        <a:xfrm>
          <a:off x="3764756" y="11660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121</xdr:row>
      <xdr:rowOff>11906</xdr:rowOff>
    </xdr:from>
    <xdr:to>
      <xdr:col>53</xdr:col>
      <xdr:colOff>40101</xdr:colOff>
      <xdr:row>123</xdr:row>
      <xdr:rowOff>41356</xdr:rowOff>
    </xdr:to>
    <xdr:grpSp>
      <xdr:nvGrpSpPr>
        <xdr:cNvPr id="59" name="Group 8">
          <a:extLst>
            <a:ext uri="{FF2B5EF4-FFF2-40B4-BE49-F238E27FC236}">
              <a16:creationId xmlns:a16="http://schemas.microsoft.com/office/drawing/2014/main" id="{C42D45E3-EE48-43D6-AEF2-DC707DE2CFAA}"/>
            </a:ext>
          </a:extLst>
        </xdr:cNvPr>
        <xdr:cNvGrpSpPr>
          <a:grpSpLocks/>
        </xdr:cNvGrpSpPr>
      </xdr:nvGrpSpPr>
      <xdr:grpSpPr bwMode="auto">
        <a:xfrm>
          <a:off x="4232217" y="11537156"/>
          <a:ext cx="1865784" cy="219950"/>
          <a:chOff x="1346" y="692"/>
          <a:chExt cx="3310" cy="360"/>
        </a:xfrm>
      </xdr:grpSpPr>
      <xdr:sp macro="" textlink="">
        <xdr:nvSpPr>
          <xdr:cNvPr id="60" name="Rectangle 9">
            <a:extLst>
              <a:ext uri="{FF2B5EF4-FFF2-40B4-BE49-F238E27FC236}">
                <a16:creationId xmlns:a16="http://schemas.microsoft.com/office/drawing/2014/main" id="{4E92085D-8853-6C49-6E7B-5B9CB3B0001C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WordArt 10">
            <a:extLst>
              <a:ext uri="{FF2B5EF4-FFF2-40B4-BE49-F238E27FC236}">
                <a16:creationId xmlns:a16="http://schemas.microsoft.com/office/drawing/2014/main" id="{504DE5A1-DB49-A21A-8103-3EC9F74E2AB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147</xdr:row>
      <xdr:rowOff>16670</xdr:rowOff>
    </xdr:from>
    <xdr:to>
      <xdr:col>29</xdr:col>
      <xdr:colOff>113601</xdr:colOff>
      <xdr:row>154</xdr:row>
      <xdr:rowOff>11906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9C32CF80-23CA-4896-ABC3-237277343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14018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146</xdr:row>
      <xdr:rowOff>40482</xdr:rowOff>
    </xdr:from>
    <xdr:to>
      <xdr:col>32</xdr:col>
      <xdr:colOff>11905</xdr:colOff>
      <xdr:row>166</xdr:row>
      <xdr:rowOff>83344</xdr:rowOff>
    </xdr:to>
    <xdr:sp macro="" textlink="">
      <xdr:nvSpPr>
        <xdr:cNvPr id="63" name="AutoShape 7">
          <a:extLst>
            <a:ext uri="{FF2B5EF4-FFF2-40B4-BE49-F238E27FC236}">
              <a16:creationId xmlns:a16="http://schemas.microsoft.com/office/drawing/2014/main" id="{226323BC-916B-45DA-A7E5-FD9618192D1E}"/>
            </a:ext>
          </a:extLst>
        </xdr:cNvPr>
        <xdr:cNvSpPr>
          <a:spLocks noChangeArrowheads="1"/>
        </xdr:cNvSpPr>
      </xdr:nvSpPr>
      <xdr:spPr bwMode="auto">
        <a:xfrm>
          <a:off x="107156" y="13946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145</xdr:row>
      <xdr:rowOff>11906</xdr:rowOff>
    </xdr:from>
    <xdr:to>
      <xdr:col>20</xdr:col>
      <xdr:colOff>40101</xdr:colOff>
      <xdr:row>147</xdr:row>
      <xdr:rowOff>41356</xdr:rowOff>
    </xdr:to>
    <xdr:grpSp>
      <xdr:nvGrpSpPr>
        <xdr:cNvPr id="64" name="Group 8">
          <a:extLst>
            <a:ext uri="{FF2B5EF4-FFF2-40B4-BE49-F238E27FC236}">
              <a16:creationId xmlns:a16="http://schemas.microsoft.com/office/drawing/2014/main" id="{535DF15F-BBEC-4D61-BEB0-84DCC2CF5AD8}"/>
            </a:ext>
          </a:extLst>
        </xdr:cNvPr>
        <xdr:cNvGrpSpPr>
          <a:grpSpLocks/>
        </xdr:cNvGrpSpPr>
      </xdr:nvGrpSpPr>
      <xdr:grpSpPr bwMode="auto">
        <a:xfrm>
          <a:off x="460317" y="13823156"/>
          <a:ext cx="1865784" cy="219950"/>
          <a:chOff x="1346" y="692"/>
          <a:chExt cx="3310" cy="360"/>
        </a:xfrm>
      </xdr:grpSpPr>
      <xdr:sp macro="" textlink="">
        <xdr:nvSpPr>
          <xdr:cNvPr id="65" name="Rectangle 9">
            <a:extLst>
              <a:ext uri="{FF2B5EF4-FFF2-40B4-BE49-F238E27FC236}">
                <a16:creationId xmlns:a16="http://schemas.microsoft.com/office/drawing/2014/main" id="{C2F348BC-1D03-2F1A-4CB1-C4DD71157DEA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WordArt 10">
            <a:extLst>
              <a:ext uri="{FF2B5EF4-FFF2-40B4-BE49-F238E27FC236}">
                <a16:creationId xmlns:a16="http://schemas.microsoft.com/office/drawing/2014/main" id="{5FE41B80-FCB5-082A-328C-12B623A961A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147</xdr:row>
      <xdr:rowOff>16670</xdr:rowOff>
    </xdr:from>
    <xdr:to>
      <xdr:col>62</xdr:col>
      <xdr:colOff>113601</xdr:colOff>
      <xdr:row>154</xdr:row>
      <xdr:rowOff>11906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2A9DE950-F1D6-473E-A0A3-355E1A1C8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14018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146</xdr:row>
      <xdr:rowOff>40482</xdr:rowOff>
    </xdr:from>
    <xdr:to>
      <xdr:col>64</xdr:col>
      <xdr:colOff>11905</xdr:colOff>
      <xdr:row>166</xdr:row>
      <xdr:rowOff>83344</xdr:rowOff>
    </xdr:to>
    <xdr:sp macro="" textlink="">
      <xdr:nvSpPr>
        <xdr:cNvPr id="68" name="AutoShape 7">
          <a:extLst>
            <a:ext uri="{FF2B5EF4-FFF2-40B4-BE49-F238E27FC236}">
              <a16:creationId xmlns:a16="http://schemas.microsoft.com/office/drawing/2014/main" id="{9A5BA4FA-C2CF-4A16-96D1-C9BA733CCB79}"/>
            </a:ext>
          </a:extLst>
        </xdr:cNvPr>
        <xdr:cNvSpPr>
          <a:spLocks noChangeArrowheads="1"/>
        </xdr:cNvSpPr>
      </xdr:nvSpPr>
      <xdr:spPr bwMode="auto">
        <a:xfrm>
          <a:off x="3764756" y="13946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145</xdr:row>
      <xdr:rowOff>11906</xdr:rowOff>
    </xdr:from>
    <xdr:to>
      <xdr:col>53</xdr:col>
      <xdr:colOff>40101</xdr:colOff>
      <xdr:row>147</xdr:row>
      <xdr:rowOff>41356</xdr:rowOff>
    </xdr:to>
    <xdr:grpSp>
      <xdr:nvGrpSpPr>
        <xdr:cNvPr id="69" name="Group 8">
          <a:extLst>
            <a:ext uri="{FF2B5EF4-FFF2-40B4-BE49-F238E27FC236}">
              <a16:creationId xmlns:a16="http://schemas.microsoft.com/office/drawing/2014/main" id="{E803D96E-3643-4205-86E1-8CFC68CD6BEF}"/>
            </a:ext>
          </a:extLst>
        </xdr:cNvPr>
        <xdr:cNvGrpSpPr>
          <a:grpSpLocks/>
        </xdr:cNvGrpSpPr>
      </xdr:nvGrpSpPr>
      <xdr:grpSpPr bwMode="auto">
        <a:xfrm>
          <a:off x="4232217" y="13823156"/>
          <a:ext cx="1865784" cy="219950"/>
          <a:chOff x="1346" y="692"/>
          <a:chExt cx="3310" cy="360"/>
        </a:xfrm>
      </xdr:grpSpPr>
      <xdr:sp macro="" textlink="">
        <xdr:nvSpPr>
          <xdr:cNvPr id="70" name="Rectangle 9">
            <a:extLst>
              <a:ext uri="{FF2B5EF4-FFF2-40B4-BE49-F238E27FC236}">
                <a16:creationId xmlns:a16="http://schemas.microsoft.com/office/drawing/2014/main" id="{0082786A-C06B-6017-981A-3EE57F54F063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" name="WordArt 10">
            <a:extLst>
              <a:ext uri="{FF2B5EF4-FFF2-40B4-BE49-F238E27FC236}">
                <a16:creationId xmlns:a16="http://schemas.microsoft.com/office/drawing/2014/main" id="{DF2F8AE4-9982-BDC1-1373-DBC5AF3CFBD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171</xdr:row>
      <xdr:rowOff>16670</xdr:rowOff>
    </xdr:from>
    <xdr:to>
      <xdr:col>29</xdr:col>
      <xdr:colOff>113601</xdr:colOff>
      <xdr:row>178</xdr:row>
      <xdr:rowOff>11906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4B0492C6-A4A6-44FE-9AB8-834906259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16304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170</xdr:row>
      <xdr:rowOff>40482</xdr:rowOff>
    </xdr:from>
    <xdr:to>
      <xdr:col>32</xdr:col>
      <xdr:colOff>11905</xdr:colOff>
      <xdr:row>190</xdr:row>
      <xdr:rowOff>83344</xdr:rowOff>
    </xdr:to>
    <xdr:sp macro="" textlink="">
      <xdr:nvSpPr>
        <xdr:cNvPr id="73" name="AutoShape 7">
          <a:extLst>
            <a:ext uri="{FF2B5EF4-FFF2-40B4-BE49-F238E27FC236}">
              <a16:creationId xmlns:a16="http://schemas.microsoft.com/office/drawing/2014/main" id="{1E1D8D94-A074-438F-91E9-A49EFAE45578}"/>
            </a:ext>
          </a:extLst>
        </xdr:cNvPr>
        <xdr:cNvSpPr>
          <a:spLocks noChangeArrowheads="1"/>
        </xdr:cNvSpPr>
      </xdr:nvSpPr>
      <xdr:spPr bwMode="auto">
        <a:xfrm>
          <a:off x="107156" y="16232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169</xdr:row>
      <xdr:rowOff>11906</xdr:rowOff>
    </xdr:from>
    <xdr:to>
      <xdr:col>20</xdr:col>
      <xdr:colOff>40101</xdr:colOff>
      <xdr:row>171</xdr:row>
      <xdr:rowOff>41356</xdr:rowOff>
    </xdr:to>
    <xdr:grpSp>
      <xdr:nvGrpSpPr>
        <xdr:cNvPr id="74" name="Group 8">
          <a:extLst>
            <a:ext uri="{FF2B5EF4-FFF2-40B4-BE49-F238E27FC236}">
              <a16:creationId xmlns:a16="http://schemas.microsoft.com/office/drawing/2014/main" id="{0699763B-AB67-4C40-97AF-75484A9B3C8A}"/>
            </a:ext>
          </a:extLst>
        </xdr:cNvPr>
        <xdr:cNvGrpSpPr>
          <a:grpSpLocks/>
        </xdr:cNvGrpSpPr>
      </xdr:nvGrpSpPr>
      <xdr:grpSpPr bwMode="auto">
        <a:xfrm>
          <a:off x="460317" y="16109156"/>
          <a:ext cx="1865784" cy="219950"/>
          <a:chOff x="1346" y="692"/>
          <a:chExt cx="3310" cy="360"/>
        </a:xfrm>
      </xdr:grpSpPr>
      <xdr:sp macro="" textlink="">
        <xdr:nvSpPr>
          <xdr:cNvPr id="75" name="Rectangle 9">
            <a:extLst>
              <a:ext uri="{FF2B5EF4-FFF2-40B4-BE49-F238E27FC236}">
                <a16:creationId xmlns:a16="http://schemas.microsoft.com/office/drawing/2014/main" id="{B6D52C58-D349-1F17-5197-4A92D2FBB49F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6" name="WordArt 10">
            <a:extLst>
              <a:ext uri="{FF2B5EF4-FFF2-40B4-BE49-F238E27FC236}">
                <a16:creationId xmlns:a16="http://schemas.microsoft.com/office/drawing/2014/main" id="{1ED9EFE8-A060-2890-4F2E-7EB2342CC30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170</xdr:row>
      <xdr:rowOff>64295</xdr:rowOff>
    </xdr:from>
    <xdr:to>
      <xdr:col>62</xdr:col>
      <xdr:colOff>113601</xdr:colOff>
      <xdr:row>177</xdr:row>
      <xdr:rowOff>59531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D7AF6582-A15F-4E0B-843A-6E3815296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16256795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170</xdr:row>
      <xdr:rowOff>40482</xdr:rowOff>
    </xdr:from>
    <xdr:to>
      <xdr:col>64</xdr:col>
      <xdr:colOff>11905</xdr:colOff>
      <xdr:row>190</xdr:row>
      <xdr:rowOff>83344</xdr:rowOff>
    </xdr:to>
    <xdr:sp macro="" textlink="">
      <xdr:nvSpPr>
        <xdr:cNvPr id="78" name="AutoShape 7">
          <a:extLst>
            <a:ext uri="{FF2B5EF4-FFF2-40B4-BE49-F238E27FC236}">
              <a16:creationId xmlns:a16="http://schemas.microsoft.com/office/drawing/2014/main" id="{FF840638-36E0-4772-8B4A-56E323DBB837}"/>
            </a:ext>
          </a:extLst>
        </xdr:cNvPr>
        <xdr:cNvSpPr>
          <a:spLocks noChangeArrowheads="1"/>
        </xdr:cNvSpPr>
      </xdr:nvSpPr>
      <xdr:spPr bwMode="auto">
        <a:xfrm>
          <a:off x="3764756" y="16232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169</xdr:row>
      <xdr:rowOff>11906</xdr:rowOff>
    </xdr:from>
    <xdr:to>
      <xdr:col>53</xdr:col>
      <xdr:colOff>40101</xdr:colOff>
      <xdr:row>171</xdr:row>
      <xdr:rowOff>41356</xdr:rowOff>
    </xdr:to>
    <xdr:grpSp>
      <xdr:nvGrpSpPr>
        <xdr:cNvPr id="79" name="Group 8">
          <a:extLst>
            <a:ext uri="{FF2B5EF4-FFF2-40B4-BE49-F238E27FC236}">
              <a16:creationId xmlns:a16="http://schemas.microsoft.com/office/drawing/2014/main" id="{AA827435-8622-4547-88C1-3B751110ECF8}"/>
            </a:ext>
          </a:extLst>
        </xdr:cNvPr>
        <xdr:cNvGrpSpPr>
          <a:grpSpLocks/>
        </xdr:cNvGrpSpPr>
      </xdr:nvGrpSpPr>
      <xdr:grpSpPr bwMode="auto">
        <a:xfrm>
          <a:off x="4232217" y="16109156"/>
          <a:ext cx="1865784" cy="219950"/>
          <a:chOff x="1346" y="692"/>
          <a:chExt cx="3310" cy="360"/>
        </a:xfrm>
      </xdr:grpSpPr>
      <xdr:sp macro="" textlink="">
        <xdr:nvSpPr>
          <xdr:cNvPr id="80" name="Rectangle 9">
            <a:extLst>
              <a:ext uri="{FF2B5EF4-FFF2-40B4-BE49-F238E27FC236}">
                <a16:creationId xmlns:a16="http://schemas.microsoft.com/office/drawing/2014/main" id="{C3BBC7A4-12B1-74DD-B246-2F565AF91CDB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1" name="WordArt 10">
            <a:extLst>
              <a:ext uri="{FF2B5EF4-FFF2-40B4-BE49-F238E27FC236}">
                <a16:creationId xmlns:a16="http://schemas.microsoft.com/office/drawing/2014/main" id="{66DEB6E3-A98E-456A-8295-755F741F233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195</xdr:row>
      <xdr:rowOff>16670</xdr:rowOff>
    </xdr:from>
    <xdr:to>
      <xdr:col>29</xdr:col>
      <xdr:colOff>113601</xdr:colOff>
      <xdr:row>202</xdr:row>
      <xdr:rowOff>11906</xdr:rowOff>
    </xdr:to>
    <xdr:pic>
      <xdr:nvPicPr>
        <xdr:cNvPr id="82" name="図 81">
          <a:extLst>
            <a:ext uri="{FF2B5EF4-FFF2-40B4-BE49-F238E27FC236}">
              <a16:creationId xmlns:a16="http://schemas.microsoft.com/office/drawing/2014/main" id="{6AFEEB88-E9D0-4119-BE14-6DA4B836A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18590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194</xdr:row>
      <xdr:rowOff>40482</xdr:rowOff>
    </xdr:from>
    <xdr:to>
      <xdr:col>32</xdr:col>
      <xdr:colOff>11905</xdr:colOff>
      <xdr:row>214</xdr:row>
      <xdr:rowOff>83344</xdr:rowOff>
    </xdr:to>
    <xdr:sp macro="" textlink="">
      <xdr:nvSpPr>
        <xdr:cNvPr id="83" name="AutoShape 7">
          <a:extLst>
            <a:ext uri="{FF2B5EF4-FFF2-40B4-BE49-F238E27FC236}">
              <a16:creationId xmlns:a16="http://schemas.microsoft.com/office/drawing/2014/main" id="{9410F8DF-7337-4A24-9B07-656FAE71EC0A}"/>
            </a:ext>
          </a:extLst>
        </xdr:cNvPr>
        <xdr:cNvSpPr>
          <a:spLocks noChangeArrowheads="1"/>
        </xdr:cNvSpPr>
      </xdr:nvSpPr>
      <xdr:spPr bwMode="auto">
        <a:xfrm>
          <a:off x="107156" y="18518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193</xdr:row>
      <xdr:rowOff>11906</xdr:rowOff>
    </xdr:from>
    <xdr:to>
      <xdr:col>20</xdr:col>
      <xdr:colOff>40101</xdr:colOff>
      <xdr:row>195</xdr:row>
      <xdr:rowOff>41356</xdr:rowOff>
    </xdr:to>
    <xdr:grpSp>
      <xdr:nvGrpSpPr>
        <xdr:cNvPr id="84" name="Group 8">
          <a:extLst>
            <a:ext uri="{FF2B5EF4-FFF2-40B4-BE49-F238E27FC236}">
              <a16:creationId xmlns:a16="http://schemas.microsoft.com/office/drawing/2014/main" id="{3FBD78AE-9E7F-4BFF-9007-FAA063DB1690}"/>
            </a:ext>
          </a:extLst>
        </xdr:cNvPr>
        <xdr:cNvGrpSpPr>
          <a:grpSpLocks/>
        </xdr:cNvGrpSpPr>
      </xdr:nvGrpSpPr>
      <xdr:grpSpPr bwMode="auto">
        <a:xfrm>
          <a:off x="460317" y="18395156"/>
          <a:ext cx="1865784" cy="219950"/>
          <a:chOff x="1346" y="692"/>
          <a:chExt cx="3310" cy="360"/>
        </a:xfrm>
      </xdr:grpSpPr>
      <xdr:sp macro="" textlink="">
        <xdr:nvSpPr>
          <xdr:cNvPr id="85" name="Rectangle 9">
            <a:extLst>
              <a:ext uri="{FF2B5EF4-FFF2-40B4-BE49-F238E27FC236}">
                <a16:creationId xmlns:a16="http://schemas.microsoft.com/office/drawing/2014/main" id="{9264E767-F1A5-BE38-D9D6-6682D14B0EFF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6" name="WordArt 10">
            <a:extLst>
              <a:ext uri="{FF2B5EF4-FFF2-40B4-BE49-F238E27FC236}">
                <a16:creationId xmlns:a16="http://schemas.microsoft.com/office/drawing/2014/main" id="{2B47641F-E9FE-3BE1-6DE0-56D274BEBDA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194</xdr:row>
      <xdr:rowOff>64295</xdr:rowOff>
    </xdr:from>
    <xdr:to>
      <xdr:col>62</xdr:col>
      <xdr:colOff>113601</xdr:colOff>
      <xdr:row>201</xdr:row>
      <xdr:rowOff>59531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A3DF066C-09F5-4BBF-B2C4-0308D1A4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18542795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194</xdr:row>
      <xdr:rowOff>40482</xdr:rowOff>
    </xdr:from>
    <xdr:to>
      <xdr:col>64</xdr:col>
      <xdr:colOff>11905</xdr:colOff>
      <xdr:row>214</xdr:row>
      <xdr:rowOff>83344</xdr:rowOff>
    </xdr:to>
    <xdr:sp macro="" textlink="">
      <xdr:nvSpPr>
        <xdr:cNvPr id="88" name="AutoShape 7">
          <a:extLst>
            <a:ext uri="{FF2B5EF4-FFF2-40B4-BE49-F238E27FC236}">
              <a16:creationId xmlns:a16="http://schemas.microsoft.com/office/drawing/2014/main" id="{EF428922-22CB-44B8-B604-1EA5C8F7D7F9}"/>
            </a:ext>
          </a:extLst>
        </xdr:cNvPr>
        <xdr:cNvSpPr>
          <a:spLocks noChangeArrowheads="1"/>
        </xdr:cNvSpPr>
      </xdr:nvSpPr>
      <xdr:spPr bwMode="auto">
        <a:xfrm>
          <a:off x="3764756" y="18518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193</xdr:row>
      <xdr:rowOff>11906</xdr:rowOff>
    </xdr:from>
    <xdr:to>
      <xdr:col>53</xdr:col>
      <xdr:colOff>40101</xdr:colOff>
      <xdr:row>195</xdr:row>
      <xdr:rowOff>41356</xdr:rowOff>
    </xdr:to>
    <xdr:grpSp>
      <xdr:nvGrpSpPr>
        <xdr:cNvPr id="89" name="Group 8">
          <a:extLst>
            <a:ext uri="{FF2B5EF4-FFF2-40B4-BE49-F238E27FC236}">
              <a16:creationId xmlns:a16="http://schemas.microsoft.com/office/drawing/2014/main" id="{823242C9-5B9A-4A78-BA4C-F518E80C7C8D}"/>
            </a:ext>
          </a:extLst>
        </xdr:cNvPr>
        <xdr:cNvGrpSpPr>
          <a:grpSpLocks/>
        </xdr:cNvGrpSpPr>
      </xdr:nvGrpSpPr>
      <xdr:grpSpPr bwMode="auto">
        <a:xfrm>
          <a:off x="4232217" y="18395156"/>
          <a:ext cx="1865784" cy="219950"/>
          <a:chOff x="1346" y="692"/>
          <a:chExt cx="3310" cy="360"/>
        </a:xfrm>
      </xdr:grpSpPr>
      <xdr:sp macro="" textlink="">
        <xdr:nvSpPr>
          <xdr:cNvPr id="90" name="Rectangle 9">
            <a:extLst>
              <a:ext uri="{FF2B5EF4-FFF2-40B4-BE49-F238E27FC236}">
                <a16:creationId xmlns:a16="http://schemas.microsoft.com/office/drawing/2014/main" id="{C4F7F1FD-4C0F-0648-828A-AF9D670CB42E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1" name="WordArt 10">
            <a:extLst>
              <a:ext uri="{FF2B5EF4-FFF2-40B4-BE49-F238E27FC236}">
                <a16:creationId xmlns:a16="http://schemas.microsoft.com/office/drawing/2014/main" id="{5648AECF-227B-DAAD-27D5-21982A49049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219</xdr:row>
      <xdr:rowOff>16670</xdr:rowOff>
    </xdr:from>
    <xdr:to>
      <xdr:col>29</xdr:col>
      <xdr:colOff>113601</xdr:colOff>
      <xdr:row>226</xdr:row>
      <xdr:rowOff>11906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id="{4FE9112C-29BB-42CE-AC72-BAA08BECB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20876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218</xdr:row>
      <xdr:rowOff>40482</xdr:rowOff>
    </xdr:from>
    <xdr:to>
      <xdr:col>32</xdr:col>
      <xdr:colOff>11905</xdr:colOff>
      <xdr:row>238</xdr:row>
      <xdr:rowOff>83344</xdr:rowOff>
    </xdr:to>
    <xdr:sp macro="" textlink="">
      <xdr:nvSpPr>
        <xdr:cNvPr id="93" name="AutoShape 7">
          <a:extLst>
            <a:ext uri="{FF2B5EF4-FFF2-40B4-BE49-F238E27FC236}">
              <a16:creationId xmlns:a16="http://schemas.microsoft.com/office/drawing/2014/main" id="{7B12B9C7-0F9F-461D-954E-ADF761BECBC8}"/>
            </a:ext>
          </a:extLst>
        </xdr:cNvPr>
        <xdr:cNvSpPr>
          <a:spLocks noChangeArrowheads="1"/>
        </xdr:cNvSpPr>
      </xdr:nvSpPr>
      <xdr:spPr bwMode="auto">
        <a:xfrm>
          <a:off x="107156" y="20804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217</xdr:row>
      <xdr:rowOff>11906</xdr:rowOff>
    </xdr:from>
    <xdr:to>
      <xdr:col>20</xdr:col>
      <xdr:colOff>40101</xdr:colOff>
      <xdr:row>219</xdr:row>
      <xdr:rowOff>41356</xdr:rowOff>
    </xdr:to>
    <xdr:grpSp>
      <xdr:nvGrpSpPr>
        <xdr:cNvPr id="94" name="Group 8">
          <a:extLst>
            <a:ext uri="{FF2B5EF4-FFF2-40B4-BE49-F238E27FC236}">
              <a16:creationId xmlns:a16="http://schemas.microsoft.com/office/drawing/2014/main" id="{8330BA11-17AF-4B92-9B6A-CA411F7E8EB1}"/>
            </a:ext>
          </a:extLst>
        </xdr:cNvPr>
        <xdr:cNvGrpSpPr>
          <a:grpSpLocks/>
        </xdr:cNvGrpSpPr>
      </xdr:nvGrpSpPr>
      <xdr:grpSpPr bwMode="auto">
        <a:xfrm>
          <a:off x="460317" y="20681156"/>
          <a:ext cx="1865784" cy="219950"/>
          <a:chOff x="1346" y="692"/>
          <a:chExt cx="3310" cy="360"/>
        </a:xfrm>
      </xdr:grpSpPr>
      <xdr:sp macro="" textlink="">
        <xdr:nvSpPr>
          <xdr:cNvPr id="95" name="Rectangle 9">
            <a:extLst>
              <a:ext uri="{FF2B5EF4-FFF2-40B4-BE49-F238E27FC236}">
                <a16:creationId xmlns:a16="http://schemas.microsoft.com/office/drawing/2014/main" id="{B25246DF-F378-5F8A-E59D-CD036D678C16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6" name="WordArt 10">
            <a:extLst>
              <a:ext uri="{FF2B5EF4-FFF2-40B4-BE49-F238E27FC236}">
                <a16:creationId xmlns:a16="http://schemas.microsoft.com/office/drawing/2014/main" id="{5AD9D2C5-C34F-6944-43C0-F2CC75962BA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218</xdr:row>
      <xdr:rowOff>64295</xdr:rowOff>
    </xdr:from>
    <xdr:to>
      <xdr:col>62</xdr:col>
      <xdr:colOff>113601</xdr:colOff>
      <xdr:row>225</xdr:row>
      <xdr:rowOff>59531</xdr:rowOff>
    </xdr:to>
    <xdr:pic>
      <xdr:nvPicPr>
        <xdr:cNvPr id="97" name="図 96">
          <a:extLst>
            <a:ext uri="{FF2B5EF4-FFF2-40B4-BE49-F238E27FC236}">
              <a16:creationId xmlns:a16="http://schemas.microsoft.com/office/drawing/2014/main" id="{887930C8-CF8E-43A2-A36F-749637264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20828795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218</xdr:row>
      <xdr:rowOff>40482</xdr:rowOff>
    </xdr:from>
    <xdr:to>
      <xdr:col>64</xdr:col>
      <xdr:colOff>11905</xdr:colOff>
      <xdr:row>238</xdr:row>
      <xdr:rowOff>83344</xdr:rowOff>
    </xdr:to>
    <xdr:sp macro="" textlink="">
      <xdr:nvSpPr>
        <xdr:cNvPr id="98" name="AutoShape 7">
          <a:extLst>
            <a:ext uri="{FF2B5EF4-FFF2-40B4-BE49-F238E27FC236}">
              <a16:creationId xmlns:a16="http://schemas.microsoft.com/office/drawing/2014/main" id="{B262949F-A2C4-4464-8DEA-54284400C39D}"/>
            </a:ext>
          </a:extLst>
        </xdr:cNvPr>
        <xdr:cNvSpPr>
          <a:spLocks noChangeArrowheads="1"/>
        </xdr:cNvSpPr>
      </xdr:nvSpPr>
      <xdr:spPr bwMode="auto">
        <a:xfrm>
          <a:off x="3764756" y="20804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217</xdr:row>
      <xdr:rowOff>11906</xdr:rowOff>
    </xdr:from>
    <xdr:to>
      <xdr:col>53</xdr:col>
      <xdr:colOff>40101</xdr:colOff>
      <xdr:row>219</xdr:row>
      <xdr:rowOff>41356</xdr:rowOff>
    </xdr:to>
    <xdr:grpSp>
      <xdr:nvGrpSpPr>
        <xdr:cNvPr id="99" name="Group 8">
          <a:extLst>
            <a:ext uri="{FF2B5EF4-FFF2-40B4-BE49-F238E27FC236}">
              <a16:creationId xmlns:a16="http://schemas.microsoft.com/office/drawing/2014/main" id="{609D80FC-4F3E-4AEC-8F7F-D5804A5B4B39}"/>
            </a:ext>
          </a:extLst>
        </xdr:cNvPr>
        <xdr:cNvGrpSpPr>
          <a:grpSpLocks/>
        </xdr:cNvGrpSpPr>
      </xdr:nvGrpSpPr>
      <xdr:grpSpPr bwMode="auto">
        <a:xfrm>
          <a:off x="4232217" y="20681156"/>
          <a:ext cx="1865784" cy="219950"/>
          <a:chOff x="1346" y="692"/>
          <a:chExt cx="3310" cy="360"/>
        </a:xfrm>
      </xdr:grpSpPr>
      <xdr:sp macro="" textlink="">
        <xdr:nvSpPr>
          <xdr:cNvPr id="100" name="Rectangle 9">
            <a:extLst>
              <a:ext uri="{FF2B5EF4-FFF2-40B4-BE49-F238E27FC236}">
                <a16:creationId xmlns:a16="http://schemas.microsoft.com/office/drawing/2014/main" id="{2DC33578-DFE8-1812-68FB-078CFBA0FFE3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1" name="WordArt 10">
            <a:extLst>
              <a:ext uri="{FF2B5EF4-FFF2-40B4-BE49-F238E27FC236}">
                <a16:creationId xmlns:a16="http://schemas.microsoft.com/office/drawing/2014/main" id="{4C0DCC50-AFB9-B75E-15D6-B082A317F2E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243</xdr:row>
      <xdr:rowOff>16670</xdr:rowOff>
    </xdr:from>
    <xdr:to>
      <xdr:col>29</xdr:col>
      <xdr:colOff>113601</xdr:colOff>
      <xdr:row>250</xdr:row>
      <xdr:rowOff>11906</xdr:rowOff>
    </xdr:to>
    <xdr:pic>
      <xdr:nvPicPr>
        <xdr:cNvPr id="102" name="図 101">
          <a:extLst>
            <a:ext uri="{FF2B5EF4-FFF2-40B4-BE49-F238E27FC236}">
              <a16:creationId xmlns:a16="http://schemas.microsoft.com/office/drawing/2014/main" id="{DC1B9B53-62BC-4091-A95C-D57E08A12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23162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242</xdr:row>
      <xdr:rowOff>40482</xdr:rowOff>
    </xdr:from>
    <xdr:to>
      <xdr:col>32</xdr:col>
      <xdr:colOff>11905</xdr:colOff>
      <xdr:row>262</xdr:row>
      <xdr:rowOff>83344</xdr:rowOff>
    </xdr:to>
    <xdr:sp macro="" textlink="">
      <xdr:nvSpPr>
        <xdr:cNvPr id="103" name="AutoShape 7">
          <a:extLst>
            <a:ext uri="{FF2B5EF4-FFF2-40B4-BE49-F238E27FC236}">
              <a16:creationId xmlns:a16="http://schemas.microsoft.com/office/drawing/2014/main" id="{276F0E3E-3366-4392-9D5E-91028A860746}"/>
            </a:ext>
          </a:extLst>
        </xdr:cNvPr>
        <xdr:cNvSpPr>
          <a:spLocks noChangeArrowheads="1"/>
        </xdr:cNvSpPr>
      </xdr:nvSpPr>
      <xdr:spPr bwMode="auto">
        <a:xfrm>
          <a:off x="107156" y="23090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241</xdr:row>
      <xdr:rowOff>11906</xdr:rowOff>
    </xdr:from>
    <xdr:to>
      <xdr:col>20</xdr:col>
      <xdr:colOff>40101</xdr:colOff>
      <xdr:row>243</xdr:row>
      <xdr:rowOff>41356</xdr:rowOff>
    </xdr:to>
    <xdr:grpSp>
      <xdr:nvGrpSpPr>
        <xdr:cNvPr id="104" name="Group 8">
          <a:extLst>
            <a:ext uri="{FF2B5EF4-FFF2-40B4-BE49-F238E27FC236}">
              <a16:creationId xmlns:a16="http://schemas.microsoft.com/office/drawing/2014/main" id="{3329F868-5DE2-42D0-8BD6-F1880C34D219}"/>
            </a:ext>
          </a:extLst>
        </xdr:cNvPr>
        <xdr:cNvGrpSpPr>
          <a:grpSpLocks/>
        </xdr:cNvGrpSpPr>
      </xdr:nvGrpSpPr>
      <xdr:grpSpPr bwMode="auto">
        <a:xfrm>
          <a:off x="460317" y="22967156"/>
          <a:ext cx="1865784" cy="219950"/>
          <a:chOff x="1346" y="692"/>
          <a:chExt cx="3310" cy="360"/>
        </a:xfrm>
      </xdr:grpSpPr>
      <xdr:sp macro="" textlink="">
        <xdr:nvSpPr>
          <xdr:cNvPr id="105" name="Rectangle 9">
            <a:extLst>
              <a:ext uri="{FF2B5EF4-FFF2-40B4-BE49-F238E27FC236}">
                <a16:creationId xmlns:a16="http://schemas.microsoft.com/office/drawing/2014/main" id="{7F9D180B-86CC-D8EC-1815-4CF6B58AF5E6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" name="WordArt 10">
            <a:extLst>
              <a:ext uri="{FF2B5EF4-FFF2-40B4-BE49-F238E27FC236}">
                <a16:creationId xmlns:a16="http://schemas.microsoft.com/office/drawing/2014/main" id="{714C997E-5149-B11C-2FAC-307AA47AC53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242</xdr:row>
      <xdr:rowOff>64295</xdr:rowOff>
    </xdr:from>
    <xdr:to>
      <xdr:col>62</xdr:col>
      <xdr:colOff>113601</xdr:colOff>
      <xdr:row>249</xdr:row>
      <xdr:rowOff>59531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91B657EF-5B5F-4304-9BA6-7117A3198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23114795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242</xdr:row>
      <xdr:rowOff>40482</xdr:rowOff>
    </xdr:from>
    <xdr:to>
      <xdr:col>64</xdr:col>
      <xdr:colOff>11905</xdr:colOff>
      <xdr:row>262</xdr:row>
      <xdr:rowOff>83344</xdr:rowOff>
    </xdr:to>
    <xdr:sp macro="" textlink="">
      <xdr:nvSpPr>
        <xdr:cNvPr id="108" name="AutoShape 7">
          <a:extLst>
            <a:ext uri="{FF2B5EF4-FFF2-40B4-BE49-F238E27FC236}">
              <a16:creationId xmlns:a16="http://schemas.microsoft.com/office/drawing/2014/main" id="{D8B04C2A-6EDE-497B-9C20-F2488726E603}"/>
            </a:ext>
          </a:extLst>
        </xdr:cNvPr>
        <xdr:cNvSpPr>
          <a:spLocks noChangeArrowheads="1"/>
        </xdr:cNvSpPr>
      </xdr:nvSpPr>
      <xdr:spPr bwMode="auto">
        <a:xfrm>
          <a:off x="3764756" y="23090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241</xdr:row>
      <xdr:rowOff>11906</xdr:rowOff>
    </xdr:from>
    <xdr:to>
      <xdr:col>53</xdr:col>
      <xdr:colOff>40101</xdr:colOff>
      <xdr:row>243</xdr:row>
      <xdr:rowOff>41356</xdr:rowOff>
    </xdr:to>
    <xdr:grpSp>
      <xdr:nvGrpSpPr>
        <xdr:cNvPr id="109" name="Group 8">
          <a:extLst>
            <a:ext uri="{FF2B5EF4-FFF2-40B4-BE49-F238E27FC236}">
              <a16:creationId xmlns:a16="http://schemas.microsoft.com/office/drawing/2014/main" id="{00FF6637-B567-4672-B224-208038B60BF6}"/>
            </a:ext>
          </a:extLst>
        </xdr:cNvPr>
        <xdr:cNvGrpSpPr>
          <a:grpSpLocks/>
        </xdr:cNvGrpSpPr>
      </xdr:nvGrpSpPr>
      <xdr:grpSpPr bwMode="auto">
        <a:xfrm>
          <a:off x="4232217" y="22967156"/>
          <a:ext cx="1865784" cy="219950"/>
          <a:chOff x="1346" y="692"/>
          <a:chExt cx="3310" cy="360"/>
        </a:xfrm>
      </xdr:grpSpPr>
      <xdr:sp macro="" textlink="">
        <xdr:nvSpPr>
          <xdr:cNvPr id="110" name="Rectangle 9">
            <a:extLst>
              <a:ext uri="{FF2B5EF4-FFF2-40B4-BE49-F238E27FC236}">
                <a16:creationId xmlns:a16="http://schemas.microsoft.com/office/drawing/2014/main" id="{D0F7368C-4EB0-4B55-9C70-32BFD79A9775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1" name="WordArt 10">
            <a:extLst>
              <a:ext uri="{FF2B5EF4-FFF2-40B4-BE49-F238E27FC236}">
                <a16:creationId xmlns:a16="http://schemas.microsoft.com/office/drawing/2014/main" id="{2D37F3D7-BD7B-4A7D-7AF2-4468550E9C7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267</xdr:row>
      <xdr:rowOff>16670</xdr:rowOff>
    </xdr:from>
    <xdr:to>
      <xdr:col>29</xdr:col>
      <xdr:colOff>113601</xdr:colOff>
      <xdr:row>274</xdr:row>
      <xdr:rowOff>11906</xdr:rowOff>
    </xdr:to>
    <xdr:pic>
      <xdr:nvPicPr>
        <xdr:cNvPr id="112" name="図 111">
          <a:extLst>
            <a:ext uri="{FF2B5EF4-FFF2-40B4-BE49-F238E27FC236}">
              <a16:creationId xmlns:a16="http://schemas.microsoft.com/office/drawing/2014/main" id="{AD0C51D9-DAB1-4CF8-9017-4497AB86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25448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266</xdr:row>
      <xdr:rowOff>40482</xdr:rowOff>
    </xdr:from>
    <xdr:to>
      <xdr:col>32</xdr:col>
      <xdr:colOff>11905</xdr:colOff>
      <xdr:row>286</xdr:row>
      <xdr:rowOff>83344</xdr:rowOff>
    </xdr:to>
    <xdr:sp macro="" textlink="">
      <xdr:nvSpPr>
        <xdr:cNvPr id="113" name="AutoShape 7">
          <a:extLst>
            <a:ext uri="{FF2B5EF4-FFF2-40B4-BE49-F238E27FC236}">
              <a16:creationId xmlns:a16="http://schemas.microsoft.com/office/drawing/2014/main" id="{21FDFC42-02B3-4A89-A980-867165AC3454}"/>
            </a:ext>
          </a:extLst>
        </xdr:cNvPr>
        <xdr:cNvSpPr>
          <a:spLocks noChangeArrowheads="1"/>
        </xdr:cNvSpPr>
      </xdr:nvSpPr>
      <xdr:spPr bwMode="auto">
        <a:xfrm>
          <a:off x="107156" y="25376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265</xdr:row>
      <xdr:rowOff>11906</xdr:rowOff>
    </xdr:from>
    <xdr:to>
      <xdr:col>20</xdr:col>
      <xdr:colOff>40101</xdr:colOff>
      <xdr:row>267</xdr:row>
      <xdr:rowOff>41356</xdr:rowOff>
    </xdr:to>
    <xdr:grpSp>
      <xdr:nvGrpSpPr>
        <xdr:cNvPr id="114" name="Group 8">
          <a:extLst>
            <a:ext uri="{FF2B5EF4-FFF2-40B4-BE49-F238E27FC236}">
              <a16:creationId xmlns:a16="http://schemas.microsoft.com/office/drawing/2014/main" id="{D322F246-A9B8-4F3E-9BAA-C1610C800257}"/>
            </a:ext>
          </a:extLst>
        </xdr:cNvPr>
        <xdr:cNvGrpSpPr>
          <a:grpSpLocks/>
        </xdr:cNvGrpSpPr>
      </xdr:nvGrpSpPr>
      <xdr:grpSpPr bwMode="auto">
        <a:xfrm>
          <a:off x="460317" y="25253156"/>
          <a:ext cx="1865784" cy="219950"/>
          <a:chOff x="1346" y="692"/>
          <a:chExt cx="3310" cy="360"/>
        </a:xfrm>
      </xdr:grpSpPr>
      <xdr:sp macro="" textlink="">
        <xdr:nvSpPr>
          <xdr:cNvPr id="115" name="Rectangle 9">
            <a:extLst>
              <a:ext uri="{FF2B5EF4-FFF2-40B4-BE49-F238E27FC236}">
                <a16:creationId xmlns:a16="http://schemas.microsoft.com/office/drawing/2014/main" id="{53204BE3-827A-E618-9F42-8FEBB4FB70D4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WordArt 10">
            <a:extLst>
              <a:ext uri="{FF2B5EF4-FFF2-40B4-BE49-F238E27FC236}">
                <a16:creationId xmlns:a16="http://schemas.microsoft.com/office/drawing/2014/main" id="{6D053A31-CA55-3CE7-F5B8-BF124B641AA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266</xdr:row>
      <xdr:rowOff>64295</xdr:rowOff>
    </xdr:from>
    <xdr:to>
      <xdr:col>62</xdr:col>
      <xdr:colOff>113601</xdr:colOff>
      <xdr:row>273</xdr:row>
      <xdr:rowOff>59531</xdr:rowOff>
    </xdr:to>
    <xdr:pic>
      <xdr:nvPicPr>
        <xdr:cNvPr id="117" name="図 116">
          <a:extLst>
            <a:ext uri="{FF2B5EF4-FFF2-40B4-BE49-F238E27FC236}">
              <a16:creationId xmlns:a16="http://schemas.microsoft.com/office/drawing/2014/main" id="{FF993A8C-9BAC-47FD-86DA-5B85AB42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25400795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266</xdr:row>
      <xdr:rowOff>40482</xdr:rowOff>
    </xdr:from>
    <xdr:to>
      <xdr:col>64</xdr:col>
      <xdr:colOff>11905</xdr:colOff>
      <xdr:row>286</xdr:row>
      <xdr:rowOff>83344</xdr:rowOff>
    </xdr:to>
    <xdr:sp macro="" textlink="">
      <xdr:nvSpPr>
        <xdr:cNvPr id="118" name="AutoShape 7">
          <a:extLst>
            <a:ext uri="{FF2B5EF4-FFF2-40B4-BE49-F238E27FC236}">
              <a16:creationId xmlns:a16="http://schemas.microsoft.com/office/drawing/2014/main" id="{217ECE7B-CDDD-4094-A3EB-6EE71FFCAD32}"/>
            </a:ext>
          </a:extLst>
        </xdr:cNvPr>
        <xdr:cNvSpPr>
          <a:spLocks noChangeArrowheads="1"/>
        </xdr:cNvSpPr>
      </xdr:nvSpPr>
      <xdr:spPr bwMode="auto">
        <a:xfrm>
          <a:off x="3764756" y="25376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265</xdr:row>
      <xdr:rowOff>11906</xdr:rowOff>
    </xdr:from>
    <xdr:to>
      <xdr:col>53</xdr:col>
      <xdr:colOff>40101</xdr:colOff>
      <xdr:row>267</xdr:row>
      <xdr:rowOff>41356</xdr:rowOff>
    </xdr:to>
    <xdr:grpSp>
      <xdr:nvGrpSpPr>
        <xdr:cNvPr id="119" name="Group 8">
          <a:extLst>
            <a:ext uri="{FF2B5EF4-FFF2-40B4-BE49-F238E27FC236}">
              <a16:creationId xmlns:a16="http://schemas.microsoft.com/office/drawing/2014/main" id="{3E5BE49C-2504-4B2D-ACCA-1B8CE8E64B7C}"/>
            </a:ext>
          </a:extLst>
        </xdr:cNvPr>
        <xdr:cNvGrpSpPr>
          <a:grpSpLocks/>
        </xdr:cNvGrpSpPr>
      </xdr:nvGrpSpPr>
      <xdr:grpSpPr bwMode="auto">
        <a:xfrm>
          <a:off x="4232217" y="25253156"/>
          <a:ext cx="1865784" cy="219950"/>
          <a:chOff x="1346" y="692"/>
          <a:chExt cx="3310" cy="360"/>
        </a:xfrm>
      </xdr:grpSpPr>
      <xdr:sp macro="" textlink="">
        <xdr:nvSpPr>
          <xdr:cNvPr id="120" name="Rectangle 9">
            <a:extLst>
              <a:ext uri="{FF2B5EF4-FFF2-40B4-BE49-F238E27FC236}">
                <a16:creationId xmlns:a16="http://schemas.microsoft.com/office/drawing/2014/main" id="{2B673B09-DCC4-3E4E-0089-534DB791023A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1" name="WordArt 10">
            <a:extLst>
              <a:ext uri="{FF2B5EF4-FFF2-40B4-BE49-F238E27FC236}">
                <a16:creationId xmlns:a16="http://schemas.microsoft.com/office/drawing/2014/main" id="{21DAC7FA-36D8-577F-66FA-5D7314F07B0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291</xdr:row>
      <xdr:rowOff>16670</xdr:rowOff>
    </xdr:from>
    <xdr:to>
      <xdr:col>29</xdr:col>
      <xdr:colOff>113601</xdr:colOff>
      <xdr:row>298</xdr:row>
      <xdr:rowOff>11906</xdr:rowOff>
    </xdr:to>
    <xdr:pic>
      <xdr:nvPicPr>
        <xdr:cNvPr id="122" name="図 121">
          <a:extLst>
            <a:ext uri="{FF2B5EF4-FFF2-40B4-BE49-F238E27FC236}">
              <a16:creationId xmlns:a16="http://schemas.microsoft.com/office/drawing/2014/main" id="{B0607AFA-F98C-4440-8950-851FC21F0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27734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290</xdr:row>
      <xdr:rowOff>40482</xdr:rowOff>
    </xdr:from>
    <xdr:to>
      <xdr:col>32</xdr:col>
      <xdr:colOff>11905</xdr:colOff>
      <xdr:row>310</xdr:row>
      <xdr:rowOff>83344</xdr:rowOff>
    </xdr:to>
    <xdr:sp macro="" textlink="">
      <xdr:nvSpPr>
        <xdr:cNvPr id="123" name="AutoShape 7">
          <a:extLst>
            <a:ext uri="{FF2B5EF4-FFF2-40B4-BE49-F238E27FC236}">
              <a16:creationId xmlns:a16="http://schemas.microsoft.com/office/drawing/2014/main" id="{905244B6-6714-4478-A87B-5B19547F7D82}"/>
            </a:ext>
          </a:extLst>
        </xdr:cNvPr>
        <xdr:cNvSpPr>
          <a:spLocks noChangeArrowheads="1"/>
        </xdr:cNvSpPr>
      </xdr:nvSpPr>
      <xdr:spPr bwMode="auto">
        <a:xfrm>
          <a:off x="107156" y="27662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289</xdr:row>
      <xdr:rowOff>11906</xdr:rowOff>
    </xdr:from>
    <xdr:to>
      <xdr:col>20</xdr:col>
      <xdr:colOff>40101</xdr:colOff>
      <xdr:row>291</xdr:row>
      <xdr:rowOff>41356</xdr:rowOff>
    </xdr:to>
    <xdr:grpSp>
      <xdr:nvGrpSpPr>
        <xdr:cNvPr id="124" name="Group 8">
          <a:extLst>
            <a:ext uri="{FF2B5EF4-FFF2-40B4-BE49-F238E27FC236}">
              <a16:creationId xmlns:a16="http://schemas.microsoft.com/office/drawing/2014/main" id="{AC50B08C-2492-45F7-AF95-B4B55F74BA3C}"/>
            </a:ext>
          </a:extLst>
        </xdr:cNvPr>
        <xdr:cNvGrpSpPr>
          <a:grpSpLocks/>
        </xdr:cNvGrpSpPr>
      </xdr:nvGrpSpPr>
      <xdr:grpSpPr bwMode="auto">
        <a:xfrm>
          <a:off x="460317" y="27539156"/>
          <a:ext cx="1865784" cy="219950"/>
          <a:chOff x="1346" y="692"/>
          <a:chExt cx="3310" cy="360"/>
        </a:xfrm>
      </xdr:grpSpPr>
      <xdr:sp macro="" textlink="">
        <xdr:nvSpPr>
          <xdr:cNvPr id="125" name="Rectangle 9">
            <a:extLst>
              <a:ext uri="{FF2B5EF4-FFF2-40B4-BE49-F238E27FC236}">
                <a16:creationId xmlns:a16="http://schemas.microsoft.com/office/drawing/2014/main" id="{9A0B603E-8407-E6C4-2C0B-F4CFA7128788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WordArt 10">
            <a:extLst>
              <a:ext uri="{FF2B5EF4-FFF2-40B4-BE49-F238E27FC236}">
                <a16:creationId xmlns:a16="http://schemas.microsoft.com/office/drawing/2014/main" id="{37B59BB8-9A98-CF4D-F6F4-56FC22596F5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55</xdr:col>
      <xdr:colOff>111919</xdr:colOff>
      <xdr:row>290</xdr:row>
      <xdr:rowOff>64295</xdr:rowOff>
    </xdr:from>
    <xdr:to>
      <xdr:col>62</xdr:col>
      <xdr:colOff>113601</xdr:colOff>
      <xdr:row>297</xdr:row>
      <xdr:rowOff>59531</xdr:rowOff>
    </xdr:to>
    <xdr:pic>
      <xdr:nvPicPr>
        <xdr:cNvPr id="127" name="図 126">
          <a:extLst>
            <a:ext uri="{FF2B5EF4-FFF2-40B4-BE49-F238E27FC236}">
              <a16:creationId xmlns:a16="http://schemas.microsoft.com/office/drawing/2014/main" id="{F8F3D1D8-81BA-4C8F-987C-CB72B6DCE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27686795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290</xdr:row>
      <xdr:rowOff>40482</xdr:rowOff>
    </xdr:from>
    <xdr:to>
      <xdr:col>64</xdr:col>
      <xdr:colOff>11905</xdr:colOff>
      <xdr:row>310</xdr:row>
      <xdr:rowOff>83344</xdr:rowOff>
    </xdr:to>
    <xdr:sp macro="" textlink="">
      <xdr:nvSpPr>
        <xdr:cNvPr id="128" name="AutoShape 7">
          <a:extLst>
            <a:ext uri="{FF2B5EF4-FFF2-40B4-BE49-F238E27FC236}">
              <a16:creationId xmlns:a16="http://schemas.microsoft.com/office/drawing/2014/main" id="{66784302-1F87-40F9-B35F-FCA9D6120122}"/>
            </a:ext>
          </a:extLst>
        </xdr:cNvPr>
        <xdr:cNvSpPr>
          <a:spLocks noChangeArrowheads="1"/>
        </xdr:cNvSpPr>
      </xdr:nvSpPr>
      <xdr:spPr bwMode="auto">
        <a:xfrm>
          <a:off x="3764756" y="27662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289</xdr:row>
      <xdr:rowOff>11906</xdr:rowOff>
    </xdr:from>
    <xdr:to>
      <xdr:col>53</xdr:col>
      <xdr:colOff>40101</xdr:colOff>
      <xdr:row>291</xdr:row>
      <xdr:rowOff>41356</xdr:rowOff>
    </xdr:to>
    <xdr:grpSp>
      <xdr:nvGrpSpPr>
        <xdr:cNvPr id="129" name="Group 8">
          <a:extLst>
            <a:ext uri="{FF2B5EF4-FFF2-40B4-BE49-F238E27FC236}">
              <a16:creationId xmlns:a16="http://schemas.microsoft.com/office/drawing/2014/main" id="{85CD31B4-BB19-44FE-8521-DF4FF4B8AD68}"/>
            </a:ext>
          </a:extLst>
        </xdr:cNvPr>
        <xdr:cNvGrpSpPr>
          <a:grpSpLocks/>
        </xdr:cNvGrpSpPr>
      </xdr:nvGrpSpPr>
      <xdr:grpSpPr bwMode="auto">
        <a:xfrm>
          <a:off x="4232217" y="27539156"/>
          <a:ext cx="1865784" cy="219950"/>
          <a:chOff x="1346" y="692"/>
          <a:chExt cx="3310" cy="360"/>
        </a:xfrm>
      </xdr:grpSpPr>
      <xdr:sp macro="" textlink="">
        <xdr:nvSpPr>
          <xdr:cNvPr id="130" name="Rectangle 9">
            <a:extLst>
              <a:ext uri="{FF2B5EF4-FFF2-40B4-BE49-F238E27FC236}">
                <a16:creationId xmlns:a16="http://schemas.microsoft.com/office/drawing/2014/main" id="{BFB6AD76-3973-EDAB-BE76-1A8F5842F496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1" name="WordArt 10">
            <a:extLst>
              <a:ext uri="{FF2B5EF4-FFF2-40B4-BE49-F238E27FC236}">
                <a16:creationId xmlns:a16="http://schemas.microsoft.com/office/drawing/2014/main" id="{CDC0A4B5-9DF9-2DEC-E80B-DEF85283DA7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+mn-ea"/>
              </a:rPr>
              <a:t>対応コース用）</a:t>
            </a:r>
          </a:p>
        </xdr:txBody>
      </xdr:sp>
    </xdr:grpSp>
    <xdr:clientData/>
  </xdr:twoCellAnchor>
  <xdr:twoCellAnchor>
    <xdr:from>
      <xdr:col>22</xdr:col>
      <xdr:colOff>111919</xdr:colOff>
      <xdr:row>315</xdr:row>
      <xdr:rowOff>16670</xdr:rowOff>
    </xdr:from>
    <xdr:to>
      <xdr:col>29</xdr:col>
      <xdr:colOff>113601</xdr:colOff>
      <xdr:row>322</xdr:row>
      <xdr:rowOff>11906</xdr:rowOff>
    </xdr:to>
    <xdr:pic>
      <xdr:nvPicPr>
        <xdr:cNvPr id="132" name="図 131">
          <a:extLst>
            <a:ext uri="{FF2B5EF4-FFF2-40B4-BE49-F238E27FC236}">
              <a16:creationId xmlns:a16="http://schemas.microsoft.com/office/drawing/2014/main" id="{79366AC2-99ED-4A6B-A59B-5691DEA09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30020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314</xdr:row>
      <xdr:rowOff>40482</xdr:rowOff>
    </xdr:from>
    <xdr:to>
      <xdr:col>32</xdr:col>
      <xdr:colOff>11905</xdr:colOff>
      <xdr:row>334</xdr:row>
      <xdr:rowOff>83344</xdr:rowOff>
    </xdr:to>
    <xdr:sp macro="" textlink="">
      <xdr:nvSpPr>
        <xdr:cNvPr id="133" name="AutoShape 7">
          <a:extLst>
            <a:ext uri="{FF2B5EF4-FFF2-40B4-BE49-F238E27FC236}">
              <a16:creationId xmlns:a16="http://schemas.microsoft.com/office/drawing/2014/main" id="{E1541C17-68E3-4791-ABD7-831D7F2BE352}"/>
            </a:ext>
          </a:extLst>
        </xdr:cNvPr>
        <xdr:cNvSpPr>
          <a:spLocks noChangeArrowheads="1"/>
        </xdr:cNvSpPr>
      </xdr:nvSpPr>
      <xdr:spPr bwMode="auto">
        <a:xfrm>
          <a:off x="107156" y="29948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313</xdr:row>
      <xdr:rowOff>11906</xdr:rowOff>
    </xdr:from>
    <xdr:to>
      <xdr:col>20</xdr:col>
      <xdr:colOff>40101</xdr:colOff>
      <xdr:row>315</xdr:row>
      <xdr:rowOff>41356</xdr:rowOff>
    </xdr:to>
    <xdr:grpSp>
      <xdr:nvGrpSpPr>
        <xdr:cNvPr id="134" name="Group 8">
          <a:extLst>
            <a:ext uri="{FF2B5EF4-FFF2-40B4-BE49-F238E27FC236}">
              <a16:creationId xmlns:a16="http://schemas.microsoft.com/office/drawing/2014/main" id="{2A23A4AB-FC92-40CA-A2FA-3C0E1806E222}"/>
            </a:ext>
          </a:extLst>
        </xdr:cNvPr>
        <xdr:cNvGrpSpPr>
          <a:grpSpLocks/>
        </xdr:cNvGrpSpPr>
      </xdr:nvGrpSpPr>
      <xdr:grpSpPr bwMode="auto">
        <a:xfrm>
          <a:off x="460317" y="29825156"/>
          <a:ext cx="1865784" cy="219950"/>
          <a:chOff x="1346" y="692"/>
          <a:chExt cx="3310" cy="360"/>
        </a:xfrm>
      </xdr:grpSpPr>
      <xdr:sp macro="" textlink="">
        <xdr:nvSpPr>
          <xdr:cNvPr id="135" name="Rectangle 9">
            <a:extLst>
              <a:ext uri="{FF2B5EF4-FFF2-40B4-BE49-F238E27FC236}">
                <a16:creationId xmlns:a16="http://schemas.microsoft.com/office/drawing/2014/main" id="{31D9A781-7B90-6C64-8A4E-8777EE3D3C44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WordArt 10">
            <a:extLst>
              <a:ext uri="{FF2B5EF4-FFF2-40B4-BE49-F238E27FC236}">
                <a16:creationId xmlns:a16="http://schemas.microsoft.com/office/drawing/2014/main" id="{B942AAE7-A69C-DE32-4BCD-FAE436C5FB0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日本内科学会 内科救急・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ICLS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講習会</a:t>
            </a:r>
          </a:p>
        </xdr:txBody>
      </xdr:sp>
    </xdr:grpSp>
    <xdr:clientData/>
  </xdr:twoCellAnchor>
  <xdr:twoCellAnchor>
    <xdr:from>
      <xdr:col>55</xdr:col>
      <xdr:colOff>111919</xdr:colOff>
      <xdr:row>314</xdr:row>
      <xdr:rowOff>64295</xdr:rowOff>
    </xdr:from>
    <xdr:to>
      <xdr:col>62</xdr:col>
      <xdr:colOff>113601</xdr:colOff>
      <xdr:row>321</xdr:row>
      <xdr:rowOff>59531</xdr:rowOff>
    </xdr:to>
    <xdr:pic>
      <xdr:nvPicPr>
        <xdr:cNvPr id="137" name="図 136">
          <a:extLst>
            <a:ext uri="{FF2B5EF4-FFF2-40B4-BE49-F238E27FC236}">
              <a16:creationId xmlns:a16="http://schemas.microsoft.com/office/drawing/2014/main" id="{839B98EE-3982-448B-8E4A-9E776709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29972795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314</xdr:row>
      <xdr:rowOff>40482</xdr:rowOff>
    </xdr:from>
    <xdr:to>
      <xdr:col>64</xdr:col>
      <xdr:colOff>11905</xdr:colOff>
      <xdr:row>334</xdr:row>
      <xdr:rowOff>83344</xdr:rowOff>
    </xdr:to>
    <xdr:sp macro="" textlink="">
      <xdr:nvSpPr>
        <xdr:cNvPr id="138" name="AutoShape 7">
          <a:extLst>
            <a:ext uri="{FF2B5EF4-FFF2-40B4-BE49-F238E27FC236}">
              <a16:creationId xmlns:a16="http://schemas.microsoft.com/office/drawing/2014/main" id="{E70A46C5-8463-456D-B6B9-069B5D660341}"/>
            </a:ext>
          </a:extLst>
        </xdr:cNvPr>
        <xdr:cNvSpPr>
          <a:spLocks noChangeArrowheads="1"/>
        </xdr:cNvSpPr>
      </xdr:nvSpPr>
      <xdr:spPr bwMode="auto">
        <a:xfrm>
          <a:off x="3764756" y="29948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313</xdr:row>
      <xdr:rowOff>11906</xdr:rowOff>
    </xdr:from>
    <xdr:to>
      <xdr:col>53</xdr:col>
      <xdr:colOff>40101</xdr:colOff>
      <xdr:row>315</xdr:row>
      <xdr:rowOff>41356</xdr:rowOff>
    </xdr:to>
    <xdr:grpSp>
      <xdr:nvGrpSpPr>
        <xdr:cNvPr id="139" name="Group 8">
          <a:extLst>
            <a:ext uri="{FF2B5EF4-FFF2-40B4-BE49-F238E27FC236}">
              <a16:creationId xmlns:a16="http://schemas.microsoft.com/office/drawing/2014/main" id="{288D4216-A8FE-4D34-84E3-38CE8B9AB822}"/>
            </a:ext>
          </a:extLst>
        </xdr:cNvPr>
        <xdr:cNvGrpSpPr>
          <a:grpSpLocks/>
        </xdr:cNvGrpSpPr>
      </xdr:nvGrpSpPr>
      <xdr:grpSpPr bwMode="auto">
        <a:xfrm>
          <a:off x="4232217" y="29825156"/>
          <a:ext cx="1865784" cy="219950"/>
          <a:chOff x="1346" y="692"/>
          <a:chExt cx="3310" cy="360"/>
        </a:xfrm>
      </xdr:grpSpPr>
      <xdr:sp macro="" textlink="">
        <xdr:nvSpPr>
          <xdr:cNvPr id="140" name="Rectangle 9">
            <a:extLst>
              <a:ext uri="{FF2B5EF4-FFF2-40B4-BE49-F238E27FC236}">
                <a16:creationId xmlns:a16="http://schemas.microsoft.com/office/drawing/2014/main" id="{22DF4CD2-E909-9A80-FE0B-08447FDB347F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1" name="WordArt 10">
            <a:extLst>
              <a:ext uri="{FF2B5EF4-FFF2-40B4-BE49-F238E27FC236}">
                <a16:creationId xmlns:a16="http://schemas.microsoft.com/office/drawing/2014/main" id="{99C9BAB7-2315-DCA3-E707-CE06BC03ED7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日本内科学会 内科救急・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ICLS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講習会</a:t>
            </a:r>
          </a:p>
        </xdr:txBody>
      </xdr:sp>
    </xdr:grpSp>
    <xdr:clientData/>
  </xdr:twoCellAnchor>
  <xdr:twoCellAnchor>
    <xdr:from>
      <xdr:col>22</xdr:col>
      <xdr:colOff>111919</xdr:colOff>
      <xdr:row>339</xdr:row>
      <xdr:rowOff>16670</xdr:rowOff>
    </xdr:from>
    <xdr:to>
      <xdr:col>29</xdr:col>
      <xdr:colOff>113601</xdr:colOff>
      <xdr:row>346</xdr:row>
      <xdr:rowOff>11906</xdr:rowOff>
    </xdr:to>
    <xdr:pic>
      <xdr:nvPicPr>
        <xdr:cNvPr id="142" name="図 141">
          <a:extLst>
            <a:ext uri="{FF2B5EF4-FFF2-40B4-BE49-F238E27FC236}">
              <a16:creationId xmlns:a16="http://schemas.microsoft.com/office/drawing/2014/main" id="{4708B811-DCD1-4432-95C3-BD27DD80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32306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338</xdr:row>
      <xdr:rowOff>40482</xdr:rowOff>
    </xdr:from>
    <xdr:to>
      <xdr:col>32</xdr:col>
      <xdr:colOff>11905</xdr:colOff>
      <xdr:row>358</xdr:row>
      <xdr:rowOff>83344</xdr:rowOff>
    </xdr:to>
    <xdr:sp macro="" textlink="">
      <xdr:nvSpPr>
        <xdr:cNvPr id="143" name="AutoShape 7">
          <a:extLst>
            <a:ext uri="{FF2B5EF4-FFF2-40B4-BE49-F238E27FC236}">
              <a16:creationId xmlns:a16="http://schemas.microsoft.com/office/drawing/2014/main" id="{0BFE730F-4092-4CDE-9B0F-B77472F25E4E}"/>
            </a:ext>
          </a:extLst>
        </xdr:cNvPr>
        <xdr:cNvSpPr>
          <a:spLocks noChangeArrowheads="1"/>
        </xdr:cNvSpPr>
      </xdr:nvSpPr>
      <xdr:spPr bwMode="auto">
        <a:xfrm>
          <a:off x="107156" y="32234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3117</xdr:colOff>
      <xdr:row>337</xdr:row>
      <xdr:rowOff>11906</xdr:rowOff>
    </xdr:from>
    <xdr:to>
      <xdr:col>20</xdr:col>
      <xdr:colOff>40101</xdr:colOff>
      <xdr:row>339</xdr:row>
      <xdr:rowOff>41356</xdr:rowOff>
    </xdr:to>
    <xdr:grpSp>
      <xdr:nvGrpSpPr>
        <xdr:cNvPr id="144" name="Group 8">
          <a:extLst>
            <a:ext uri="{FF2B5EF4-FFF2-40B4-BE49-F238E27FC236}">
              <a16:creationId xmlns:a16="http://schemas.microsoft.com/office/drawing/2014/main" id="{AE562245-F49C-4A20-8BEE-B557A34BBFCE}"/>
            </a:ext>
          </a:extLst>
        </xdr:cNvPr>
        <xdr:cNvGrpSpPr>
          <a:grpSpLocks/>
        </xdr:cNvGrpSpPr>
      </xdr:nvGrpSpPr>
      <xdr:grpSpPr bwMode="auto">
        <a:xfrm>
          <a:off x="460317" y="32111156"/>
          <a:ext cx="1865784" cy="219950"/>
          <a:chOff x="1346" y="692"/>
          <a:chExt cx="3310" cy="360"/>
        </a:xfrm>
      </xdr:grpSpPr>
      <xdr:sp macro="" textlink="">
        <xdr:nvSpPr>
          <xdr:cNvPr id="145" name="Rectangle 9">
            <a:extLst>
              <a:ext uri="{FF2B5EF4-FFF2-40B4-BE49-F238E27FC236}">
                <a16:creationId xmlns:a16="http://schemas.microsoft.com/office/drawing/2014/main" id="{E79E9FF2-2D51-9FCC-DEBF-E0F799AC4536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6" name="WordArt 10">
            <a:extLst>
              <a:ext uri="{FF2B5EF4-FFF2-40B4-BE49-F238E27FC236}">
                <a16:creationId xmlns:a16="http://schemas.microsoft.com/office/drawing/2014/main" id="{0945BEA1-83C7-37D9-C97D-FFB62D218F1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日本内科学会 内科救急・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ICLS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講習会</a:t>
            </a:r>
          </a:p>
        </xdr:txBody>
      </xdr:sp>
    </xdr:grpSp>
    <xdr:clientData/>
  </xdr:twoCellAnchor>
  <xdr:twoCellAnchor>
    <xdr:from>
      <xdr:col>55</xdr:col>
      <xdr:colOff>111919</xdr:colOff>
      <xdr:row>338</xdr:row>
      <xdr:rowOff>64295</xdr:rowOff>
    </xdr:from>
    <xdr:to>
      <xdr:col>62</xdr:col>
      <xdr:colOff>113601</xdr:colOff>
      <xdr:row>345</xdr:row>
      <xdr:rowOff>59531</xdr:rowOff>
    </xdr:to>
    <xdr:pic>
      <xdr:nvPicPr>
        <xdr:cNvPr id="147" name="図 146">
          <a:extLst>
            <a:ext uri="{FF2B5EF4-FFF2-40B4-BE49-F238E27FC236}">
              <a16:creationId xmlns:a16="http://schemas.microsoft.com/office/drawing/2014/main" id="{DF3A76D9-655A-483F-8D23-299DF1C66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32258795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107156</xdr:colOff>
      <xdr:row>338</xdr:row>
      <xdr:rowOff>40482</xdr:rowOff>
    </xdr:from>
    <xdr:to>
      <xdr:col>64</xdr:col>
      <xdr:colOff>11905</xdr:colOff>
      <xdr:row>358</xdr:row>
      <xdr:rowOff>83344</xdr:rowOff>
    </xdr:to>
    <xdr:sp macro="" textlink="">
      <xdr:nvSpPr>
        <xdr:cNvPr id="148" name="AutoShape 7">
          <a:extLst>
            <a:ext uri="{FF2B5EF4-FFF2-40B4-BE49-F238E27FC236}">
              <a16:creationId xmlns:a16="http://schemas.microsoft.com/office/drawing/2014/main" id="{73CA8089-E71B-4805-B04F-B21F45BC832D}"/>
            </a:ext>
          </a:extLst>
        </xdr:cNvPr>
        <xdr:cNvSpPr>
          <a:spLocks noChangeArrowheads="1"/>
        </xdr:cNvSpPr>
      </xdr:nvSpPr>
      <xdr:spPr bwMode="auto">
        <a:xfrm>
          <a:off x="3764756" y="32234982"/>
          <a:ext cx="3448049" cy="1947862"/>
        </a:xfrm>
        <a:prstGeom prst="roundRect">
          <a:avLst>
            <a:gd name="adj" fmla="val 16667"/>
          </a:avLst>
        </a:prstGeom>
        <a:noFill/>
        <a:ln w="31750">
          <a:solidFill>
            <a:srgbClr val="33996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3117</xdr:colOff>
      <xdr:row>337</xdr:row>
      <xdr:rowOff>11906</xdr:rowOff>
    </xdr:from>
    <xdr:to>
      <xdr:col>53</xdr:col>
      <xdr:colOff>40101</xdr:colOff>
      <xdr:row>339</xdr:row>
      <xdr:rowOff>41356</xdr:rowOff>
    </xdr:to>
    <xdr:grpSp>
      <xdr:nvGrpSpPr>
        <xdr:cNvPr id="149" name="Group 8">
          <a:extLst>
            <a:ext uri="{FF2B5EF4-FFF2-40B4-BE49-F238E27FC236}">
              <a16:creationId xmlns:a16="http://schemas.microsoft.com/office/drawing/2014/main" id="{B0B6A213-7E98-4E8C-B58D-5BFB071E9EFA}"/>
            </a:ext>
          </a:extLst>
        </xdr:cNvPr>
        <xdr:cNvGrpSpPr>
          <a:grpSpLocks/>
        </xdr:cNvGrpSpPr>
      </xdr:nvGrpSpPr>
      <xdr:grpSpPr bwMode="auto">
        <a:xfrm>
          <a:off x="4232217" y="32111156"/>
          <a:ext cx="1865784" cy="219950"/>
          <a:chOff x="1346" y="692"/>
          <a:chExt cx="3310" cy="360"/>
        </a:xfrm>
      </xdr:grpSpPr>
      <xdr:sp macro="" textlink="">
        <xdr:nvSpPr>
          <xdr:cNvPr id="150" name="Rectangle 9">
            <a:extLst>
              <a:ext uri="{FF2B5EF4-FFF2-40B4-BE49-F238E27FC236}">
                <a16:creationId xmlns:a16="http://schemas.microsoft.com/office/drawing/2014/main" id="{B48990A3-EFF4-F414-A3BB-B00272596CDA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1" name="WordArt 10">
            <a:extLst>
              <a:ext uri="{FF2B5EF4-FFF2-40B4-BE49-F238E27FC236}">
                <a16:creationId xmlns:a16="http://schemas.microsoft.com/office/drawing/2014/main" id="{44E8175B-C7EF-4D8E-540C-0A9EDC942E7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日本内科学会 内科救急・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ICLS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講習会</a:t>
            </a:r>
          </a:p>
        </xdr:txBody>
      </xdr:sp>
    </xdr:grpSp>
    <xdr:clientData/>
  </xdr:twoCellAnchor>
  <xdr:twoCellAnchor>
    <xdr:from>
      <xdr:col>37</xdr:col>
      <xdr:colOff>3117</xdr:colOff>
      <xdr:row>1</xdr:row>
      <xdr:rowOff>33901</xdr:rowOff>
    </xdr:from>
    <xdr:to>
      <xdr:col>53</xdr:col>
      <xdr:colOff>40101</xdr:colOff>
      <xdr:row>3</xdr:row>
      <xdr:rowOff>63351</xdr:rowOff>
    </xdr:to>
    <xdr:grpSp>
      <xdr:nvGrpSpPr>
        <xdr:cNvPr id="152" name="Group 8">
          <a:extLst>
            <a:ext uri="{FF2B5EF4-FFF2-40B4-BE49-F238E27FC236}">
              <a16:creationId xmlns:a16="http://schemas.microsoft.com/office/drawing/2014/main" id="{A1B013F0-37EF-4F66-93CD-5258D02BC560}"/>
            </a:ext>
          </a:extLst>
        </xdr:cNvPr>
        <xdr:cNvGrpSpPr>
          <a:grpSpLocks/>
        </xdr:cNvGrpSpPr>
      </xdr:nvGrpSpPr>
      <xdr:grpSpPr bwMode="auto">
        <a:xfrm>
          <a:off x="4232217" y="129151"/>
          <a:ext cx="1865784" cy="219950"/>
          <a:chOff x="1346" y="692"/>
          <a:chExt cx="3310" cy="360"/>
        </a:xfrm>
      </xdr:grpSpPr>
      <xdr:sp macro="" textlink="">
        <xdr:nvSpPr>
          <xdr:cNvPr id="153" name="Rectangle 9">
            <a:extLst>
              <a:ext uri="{FF2B5EF4-FFF2-40B4-BE49-F238E27FC236}">
                <a16:creationId xmlns:a16="http://schemas.microsoft.com/office/drawing/2014/main" id="{80770863-66C6-EC06-45F9-092135F79595}"/>
              </a:ext>
            </a:extLst>
          </xdr:cNvPr>
          <xdr:cNvSpPr>
            <a:spLocks noChangeArrowheads="1"/>
          </xdr:cNvSpPr>
        </xdr:nvSpPr>
        <xdr:spPr bwMode="auto">
          <a:xfrm>
            <a:off x="1346" y="728"/>
            <a:ext cx="3310" cy="2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4" name="WordArt 10">
            <a:extLst>
              <a:ext uri="{FF2B5EF4-FFF2-40B4-BE49-F238E27FC236}">
                <a16:creationId xmlns:a16="http://schemas.microsoft.com/office/drawing/2014/main" id="{EFA5E5DD-EECC-A1C7-47B2-E50F54FDD2D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416" y="692"/>
            <a:ext cx="3190" cy="36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指導者講習会（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JMECC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～</a:t>
            </a:r>
            <a:r>
              <a:rPr lang="en-US" altLang="ja-JP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RRS</a:t>
            </a:r>
            <a:r>
              <a:rPr lang="ja-JP" altLang="en-US" sz="6000" kern="10" spc="0">
                <a:ln>
                  <a:noFill/>
                </a:ln>
                <a:solidFill>
                  <a:srgbClr val="008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対応コース用）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541BD-3E2A-47A0-B062-FCBA10387095}">
  <sheetPr>
    <tabColor rgb="FFFFFF00"/>
    <pageSetUpPr fitToPage="1"/>
  </sheetPr>
  <dimension ref="A1:AU56"/>
  <sheetViews>
    <sheetView tabSelected="1" zoomScaleNormal="100" workbookViewId="0">
      <selection activeCell="C13" sqref="C13"/>
    </sheetView>
  </sheetViews>
  <sheetFormatPr defaultRowHeight="18.75" x14ac:dyDescent="0.4"/>
  <cols>
    <col min="1" max="1" width="4.5" style="185" bestFit="1" customWidth="1"/>
    <col min="2" max="2" width="10.5" style="185" bestFit="1" customWidth="1"/>
    <col min="3" max="3" width="10.5" style="157" bestFit="1" customWidth="1"/>
    <col min="4" max="4" width="14.625" style="157" bestFit="1" customWidth="1"/>
    <col min="5" max="5" width="15.875" style="157" bestFit="1" customWidth="1"/>
    <col min="6" max="6" width="11.875" style="186" bestFit="1" customWidth="1"/>
    <col min="7" max="7" width="8.625" style="157" hidden="1" customWidth="1"/>
    <col min="8" max="8" width="9.5" style="157" bestFit="1" customWidth="1"/>
    <col min="9" max="9" width="19.125" style="157" customWidth="1"/>
    <col min="10" max="10" width="10.75" style="157" customWidth="1"/>
    <col min="11" max="11" width="12.875" style="157" customWidth="1"/>
    <col min="12" max="12" width="12" style="157" customWidth="1"/>
    <col min="13" max="13" width="8.875" style="157" customWidth="1"/>
    <col min="14" max="14" width="16.75" style="158" customWidth="1"/>
    <col min="15" max="15" width="9.5" style="157" customWidth="1"/>
    <col min="16" max="16" width="18.875" style="157" customWidth="1"/>
    <col min="17" max="17" width="9.25" style="157" customWidth="1"/>
    <col min="18" max="18" width="16.625" style="157" customWidth="1"/>
    <col min="19" max="19" width="23.25" style="157" customWidth="1"/>
    <col min="20" max="20" width="13.25" style="158" bestFit="1" customWidth="1"/>
    <col min="21" max="21" width="26.875" style="157" bestFit="1" customWidth="1"/>
    <col min="22" max="22" width="12.75" style="157" bestFit="1" customWidth="1"/>
    <col min="23" max="23" width="17" style="157" bestFit="1" customWidth="1"/>
    <col min="24" max="24" width="28.75" style="159" customWidth="1"/>
    <col min="25" max="25" width="21.5" style="157" customWidth="1"/>
    <col min="26" max="16384" width="9" style="157"/>
  </cols>
  <sheetData>
    <row r="1" spans="1:47" ht="39.75" x14ac:dyDescent="0.4">
      <c r="A1" s="210" t="s">
        <v>118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47" x14ac:dyDescent="0.4">
      <c r="A2" s="160"/>
      <c r="B2" s="160"/>
      <c r="C2" s="161"/>
      <c r="D2" s="161"/>
      <c r="E2" s="161"/>
      <c r="F2" s="162"/>
      <c r="G2" s="161"/>
      <c r="H2" s="161"/>
      <c r="I2" s="161"/>
      <c r="J2" s="161"/>
      <c r="K2" s="161"/>
      <c r="L2" s="161"/>
    </row>
    <row r="3" spans="1:47" x14ac:dyDescent="0.4">
      <c r="A3" s="160"/>
      <c r="B3" s="160"/>
      <c r="C3" s="161"/>
      <c r="D3" s="161"/>
      <c r="E3" s="161"/>
      <c r="F3" s="162"/>
      <c r="G3" s="161"/>
      <c r="H3" s="161"/>
      <c r="I3" s="161"/>
      <c r="J3" s="161"/>
      <c r="K3" s="161"/>
      <c r="L3" s="161"/>
    </row>
    <row r="4" spans="1:47" s="168" customFormat="1" ht="15.75" customHeight="1" x14ac:dyDescent="0.4">
      <c r="A4" s="163"/>
      <c r="B4" s="211"/>
      <c r="C4" s="212"/>
      <c r="D4" s="213" t="s">
        <v>82</v>
      </c>
      <c r="E4" s="214"/>
      <c r="F4" s="214"/>
      <c r="G4" s="164"/>
      <c r="H4" s="165"/>
      <c r="I4" s="166"/>
      <c r="J4" s="166"/>
      <c r="K4" s="166"/>
      <c r="L4" s="166"/>
      <c r="M4" s="166"/>
      <c r="N4" s="166"/>
      <c r="O4" s="167"/>
      <c r="T4" s="167"/>
      <c r="Y4" s="169"/>
    </row>
    <row r="5" spans="1:47" s="168" customFormat="1" ht="15.75" customHeight="1" x14ac:dyDescent="0.4">
      <c r="A5" s="163"/>
      <c r="B5" s="215"/>
      <c r="C5" s="216"/>
      <c r="D5" s="213" t="s">
        <v>83</v>
      </c>
      <c r="E5" s="214"/>
      <c r="F5" s="214"/>
      <c r="G5" s="164"/>
      <c r="H5" s="166"/>
      <c r="I5" s="166"/>
      <c r="J5" s="166"/>
      <c r="K5" s="166"/>
      <c r="L5" s="166"/>
      <c r="M5" s="166"/>
      <c r="N5" s="166"/>
      <c r="O5" s="167"/>
      <c r="T5" s="167"/>
      <c r="Y5" s="169"/>
    </row>
    <row r="6" spans="1:47" s="168" customFormat="1" ht="15.75" customHeight="1" x14ac:dyDescent="0.4">
      <c r="A6" s="163"/>
      <c r="B6" s="217"/>
      <c r="C6" s="217"/>
      <c r="D6" s="214"/>
      <c r="E6" s="214"/>
      <c r="F6" s="214"/>
      <c r="G6" s="164"/>
      <c r="H6" s="166"/>
      <c r="I6" s="166"/>
      <c r="J6" s="166"/>
      <c r="K6" s="166"/>
      <c r="L6" s="166"/>
      <c r="M6" s="166"/>
      <c r="N6" s="166"/>
      <c r="O6" s="167"/>
      <c r="T6" s="167"/>
      <c r="Y6" s="169"/>
    </row>
    <row r="7" spans="1:47" ht="19.5" thickBot="1" x14ac:dyDescent="0.45">
      <c r="A7" s="160"/>
      <c r="B7" s="160"/>
      <c r="C7" s="161"/>
      <c r="D7" s="161"/>
      <c r="E7" s="161"/>
      <c r="F7" s="162"/>
      <c r="G7" s="161"/>
      <c r="H7" s="161"/>
      <c r="I7" s="161"/>
      <c r="J7" s="161"/>
      <c r="K7" s="161"/>
      <c r="L7" s="161"/>
    </row>
    <row r="8" spans="1:47" ht="40.5" customHeight="1" x14ac:dyDescent="0.4">
      <c r="A8" s="170" t="s">
        <v>84</v>
      </c>
      <c r="B8" s="218" t="s">
        <v>85</v>
      </c>
      <c r="C8" s="219"/>
      <c r="D8" s="171" t="s">
        <v>86</v>
      </c>
      <c r="E8" s="171" t="s">
        <v>87</v>
      </c>
      <c r="F8" s="172" t="s">
        <v>88</v>
      </c>
      <c r="G8" s="173"/>
      <c r="H8" s="171" t="s">
        <v>89</v>
      </c>
      <c r="I8" s="171" t="s">
        <v>90</v>
      </c>
      <c r="J8" s="220" t="s">
        <v>91</v>
      </c>
      <c r="K8" s="221"/>
      <c r="L8" s="174" t="s">
        <v>92</v>
      </c>
      <c r="M8" s="174" t="s">
        <v>93</v>
      </c>
      <c r="N8" s="175" t="s">
        <v>94</v>
      </c>
      <c r="O8" s="158"/>
      <c r="P8" s="158"/>
      <c r="Q8" s="158"/>
      <c r="R8" s="158"/>
      <c r="S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</row>
    <row r="9" spans="1:47" x14ac:dyDescent="0.4">
      <c r="A9" s="176">
        <v>0</v>
      </c>
      <c r="B9" s="222" t="s">
        <v>104</v>
      </c>
      <c r="C9" s="223"/>
      <c r="D9" s="177" t="s">
        <v>95</v>
      </c>
      <c r="E9" s="177" t="s">
        <v>96</v>
      </c>
      <c r="F9" s="224" t="s">
        <v>97</v>
      </c>
      <c r="G9" s="225"/>
      <c r="H9" s="177" t="s">
        <v>98</v>
      </c>
      <c r="I9" s="177" t="s">
        <v>99</v>
      </c>
      <c r="J9" s="226" t="s">
        <v>100</v>
      </c>
      <c r="K9" s="226"/>
      <c r="L9" s="178" t="s">
        <v>108</v>
      </c>
      <c r="M9" s="178" t="s">
        <v>101</v>
      </c>
      <c r="N9" s="179" t="s">
        <v>102</v>
      </c>
      <c r="O9" s="158"/>
      <c r="P9" s="158"/>
      <c r="Q9" s="158"/>
      <c r="R9" s="158"/>
      <c r="S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</row>
    <row r="10" spans="1:47" ht="18" customHeight="1" thickBot="1" x14ac:dyDescent="0.45">
      <c r="A10" s="180" t="s">
        <v>103</v>
      </c>
      <c r="B10" s="205" t="s">
        <v>105</v>
      </c>
      <c r="C10" s="206"/>
      <c r="D10" s="181">
        <v>45272</v>
      </c>
      <c r="E10" s="182" t="s">
        <v>106</v>
      </c>
      <c r="F10" s="207" t="s">
        <v>106</v>
      </c>
      <c r="G10" s="208"/>
      <c r="H10" s="182" t="s">
        <v>110</v>
      </c>
      <c r="I10" s="182" t="s">
        <v>107</v>
      </c>
      <c r="J10" s="209" t="s">
        <v>107</v>
      </c>
      <c r="K10" s="209"/>
      <c r="L10" s="183" t="s">
        <v>108</v>
      </c>
      <c r="M10" s="183" t="s">
        <v>108</v>
      </c>
      <c r="N10" s="184" t="s">
        <v>109</v>
      </c>
      <c r="O10" s="158"/>
      <c r="P10" s="158"/>
      <c r="Q10" s="158"/>
      <c r="R10" s="158"/>
      <c r="S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</row>
    <row r="13" spans="1:47" s="185" customFormat="1" ht="15" customHeight="1" x14ac:dyDescent="0.4">
      <c r="C13" s="157"/>
      <c r="D13" s="157"/>
      <c r="E13" s="157"/>
      <c r="F13" s="186"/>
      <c r="G13" s="157"/>
      <c r="H13" s="157"/>
      <c r="I13" s="157"/>
      <c r="J13" s="157"/>
      <c r="K13" s="157"/>
      <c r="L13" s="157"/>
      <c r="M13" s="157"/>
      <c r="N13" s="158"/>
      <c r="O13" s="157"/>
      <c r="P13" s="157"/>
      <c r="Q13" s="157"/>
      <c r="R13" s="157"/>
      <c r="S13" s="157"/>
      <c r="T13" s="158"/>
      <c r="U13" s="157"/>
      <c r="V13" s="157"/>
      <c r="W13" s="157"/>
      <c r="X13" s="159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</row>
    <row r="14" spans="1:47" s="185" customFormat="1" ht="15" customHeight="1" x14ac:dyDescent="0.4">
      <c r="C14" s="157"/>
      <c r="D14" s="157"/>
      <c r="E14" s="157"/>
      <c r="F14" s="186"/>
      <c r="G14" s="157"/>
      <c r="H14" s="157"/>
      <c r="I14" s="157"/>
      <c r="J14" s="157"/>
      <c r="K14" s="157"/>
      <c r="L14" s="157"/>
      <c r="M14" s="157"/>
      <c r="N14" s="158"/>
      <c r="O14" s="157"/>
      <c r="P14" s="157"/>
      <c r="Q14" s="157"/>
      <c r="R14" s="157"/>
      <c r="S14" s="157"/>
      <c r="T14" s="158"/>
      <c r="U14" s="157"/>
      <c r="V14" s="157"/>
      <c r="W14" s="157"/>
      <c r="X14" s="159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</row>
    <row r="15" spans="1:47" s="185" customFormat="1" ht="15" customHeight="1" x14ac:dyDescent="0.4">
      <c r="C15" s="157"/>
      <c r="D15" s="157"/>
      <c r="E15" s="157"/>
      <c r="F15" s="186"/>
      <c r="G15" s="157"/>
      <c r="H15" s="157"/>
      <c r="I15" s="157"/>
      <c r="J15" s="157"/>
      <c r="K15" s="157"/>
      <c r="L15" s="157"/>
      <c r="M15" s="157"/>
      <c r="N15" s="158"/>
      <c r="O15" s="157"/>
      <c r="P15" s="157"/>
      <c r="Q15" s="157"/>
      <c r="R15" s="157"/>
      <c r="S15" s="157"/>
      <c r="T15" s="158"/>
      <c r="U15" s="157"/>
      <c r="V15" s="157"/>
      <c r="W15" s="157"/>
      <c r="X15" s="159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</row>
    <row r="16" spans="1:47" s="185" customFormat="1" ht="15" customHeight="1" x14ac:dyDescent="0.4">
      <c r="C16" s="157"/>
      <c r="D16" s="157"/>
      <c r="E16" s="157"/>
      <c r="F16" s="186"/>
      <c r="G16" s="157"/>
      <c r="H16" s="157"/>
      <c r="I16" s="157"/>
      <c r="J16" s="157"/>
      <c r="K16" s="157"/>
      <c r="L16" s="157"/>
      <c r="M16" s="157"/>
      <c r="N16" s="158"/>
      <c r="O16" s="157"/>
      <c r="P16" s="157"/>
      <c r="Q16" s="157"/>
      <c r="R16" s="157"/>
      <c r="S16" s="157"/>
      <c r="T16" s="158"/>
      <c r="U16" s="157"/>
      <c r="V16" s="157"/>
      <c r="W16" s="157"/>
      <c r="X16" s="159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</row>
    <row r="17" spans="3:47" s="185" customFormat="1" ht="15" customHeight="1" x14ac:dyDescent="0.4">
      <c r="C17" s="157"/>
      <c r="D17" s="157"/>
      <c r="E17" s="157"/>
      <c r="F17" s="186"/>
      <c r="G17" s="157"/>
      <c r="H17" s="157"/>
      <c r="I17" s="157"/>
      <c r="J17" s="157"/>
      <c r="K17" s="157"/>
      <c r="L17" s="157"/>
      <c r="M17" s="157"/>
      <c r="N17" s="158"/>
      <c r="O17" s="157"/>
      <c r="P17" s="157"/>
      <c r="Q17" s="157"/>
      <c r="R17" s="157"/>
      <c r="S17" s="157"/>
      <c r="T17" s="158"/>
      <c r="U17" s="157"/>
      <c r="V17" s="157"/>
      <c r="W17" s="157"/>
      <c r="X17" s="159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</row>
    <row r="18" spans="3:47" s="185" customFormat="1" ht="15" customHeight="1" x14ac:dyDescent="0.4">
      <c r="C18" s="157"/>
      <c r="D18" s="157"/>
      <c r="E18" s="157"/>
      <c r="F18" s="186"/>
      <c r="G18" s="157"/>
      <c r="H18" s="157"/>
      <c r="I18" s="157"/>
      <c r="J18" s="157"/>
      <c r="K18" s="157"/>
      <c r="L18" s="157"/>
      <c r="M18" s="157"/>
      <c r="N18" s="158"/>
      <c r="O18" s="157"/>
      <c r="P18" s="157"/>
      <c r="Q18" s="157"/>
      <c r="R18" s="157"/>
      <c r="S18" s="157"/>
      <c r="T18" s="158"/>
      <c r="U18" s="157"/>
      <c r="V18" s="157"/>
      <c r="W18" s="157"/>
      <c r="X18" s="159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</row>
    <row r="19" spans="3:47" s="185" customFormat="1" ht="15" customHeight="1" x14ac:dyDescent="0.4">
      <c r="C19" s="157"/>
      <c r="D19" s="157"/>
      <c r="E19" s="157"/>
      <c r="F19" s="186"/>
      <c r="G19" s="157"/>
      <c r="H19" s="157"/>
      <c r="I19" s="157"/>
      <c r="J19" s="157"/>
      <c r="K19" s="157"/>
      <c r="L19" s="157"/>
      <c r="M19" s="157"/>
      <c r="N19" s="158"/>
      <c r="O19" s="157"/>
      <c r="P19" s="157"/>
      <c r="Q19" s="157"/>
      <c r="R19" s="157"/>
      <c r="S19" s="157"/>
      <c r="T19" s="158"/>
      <c r="U19" s="157"/>
      <c r="V19" s="157"/>
      <c r="W19" s="157"/>
      <c r="X19" s="159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</row>
    <row r="20" spans="3:47" s="185" customFormat="1" ht="15" customHeight="1" x14ac:dyDescent="0.4">
      <c r="C20" s="157"/>
      <c r="D20" s="157"/>
      <c r="E20" s="157"/>
      <c r="F20" s="186"/>
      <c r="G20" s="157"/>
      <c r="H20" s="157"/>
      <c r="I20" s="157"/>
      <c r="J20" s="157"/>
      <c r="K20" s="157"/>
      <c r="L20" s="157"/>
      <c r="M20" s="157"/>
      <c r="N20" s="158"/>
      <c r="O20" s="157"/>
      <c r="P20" s="157"/>
      <c r="Q20" s="157"/>
      <c r="R20" s="157"/>
      <c r="S20" s="157"/>
      <c r="T20" s="158"/>
      <c r="U20" s="157"/>
      <c r="V20" s="157"/>
      <c r="W20" s="157"/>
      <c r="X20" s="159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</row>
    <row r="21" spans="3:47" s="185" customFormat="1" ht="15" customHeight="1" x14ac:dyDescent="0.4">
      <c r="C21" s="157"/>
      <c r="D21" s="157"/>
      <c r="E21" s="157"/>
      <c r="F21" s="186"/>
      <c r="G21" s="157"/>
      <c r="H21" s="157"/>
      <c r="I21" s="157"/>
      <c r="J21" s="157"/>
      <c r="K21" s="157"/>
      <c r="L21" s="157"/>
      <c r="M21" s="157"/>
      <c r="N21" s="158"/>
      <c r="O21" s="157"/>
      <c r="P21" s="157"/>
      <c r="Q21" s="157"/>
      <c r="R21" s="157"/>
      <c r="S21" s="157"/>
      <c r="T21" s="158"/>
      <c r="U21" s="157"/>
      <c r="V21" s="157"/>
      <c r="W21" s="157"/>
      <c r="X21" s="159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</row>
    <row r="22" spans="3:47" s="185" customFormat="1" ht="15" customHeight="1" x14ac:dyDescent="0.4">
      <c r="C22" s="157"/>
      <c r="D22" s="157"/>
      <c r="E22" s="157"/>
      <c r="F22" s="186"/>
      <c r="G22" s="157"/>
      <c r="H22" s="157"/>
      <c r="I22" s="157"/>
      <c r="J22" s="157"/>
      <c r="K22" s="157"/>
      <c r="L22" s="157"/>
      <c r="M22" s="157"/>
      <c r="N22" s="158"/>
      <c r="O22" s="157"/>
      <c r="P22" s="157"/>
      <c r="Q22" s="157"/>
      <c r="R22" s="157"/>
      <c r="S22" s="157"/>
      <c r="T22" s="158"/>
      <c r="U22" s="157"/>
      <c r="V22" s="157"/>
      <c r="W22" s="157"/>
      <c r="X22" s="159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</row>
    <row r="23" spans="3:47" s="185" customFormat="1" ht="15" customHeight="1" x14ac:dyDescent="0.4">
      <c r="C23" s="157"/>
      <c r="D23" s="157"/>
      <c r="E23" s="157"/>
      <c r="F23" s="186"/>
      <c r="G23" s="157"/>
      <c r="H23" s="157"/>
      <c r="I23" s="157"/>
      <c r="J23" s="157"/>
      <c r="K23" s="157"/>
      <c r="L23" s="157"/>
      <c r="M23" s="157"/>
      <c r="N23" s="158"/>
      <c r="O23" s="157"/>
      <c r="P23" s="157"/>
      <c r="Q23" s="157"/>
      <c r="R23" s="157"/>
      <c r="S23" s="157"/>
      <c r="T23" s="158"/>
      <c r="U23" s="157"/>
      <c r="V23" s="157"/>
      <c r="W23" s="157"/>
      <c r="X23" s="159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</row>
    <row r="24" spans="3:47" s="185" customFormat="1" ht="15" customHeight="1" x14ac:dyDescent="0.4">
      <c r="C24" s="157"/>
      <c r="D24" s="157"/>
      <c r="E24" s="157"/>
      <c r="F24" s="186"/>
      <c r="G24" s="157"/>
      <c r="H24" s="157"/>
      <c r="I24" s="157"/>
      <c r="J24" s="157"/>
      <c r="K24" s="157"/>
      <c r="L24" s="157"/>
      <c r="M24" s="157"/>
      <c r="N24" s="158"/>
      <c r="O24" s="157"/>
      <c r="P24" s="157"/>
      <c r="Q24" s="157"/>
      <c r="R24" s="157"/>
      <c r="S24" s="157"/>
      <c r="T24" s="158"/>
      <c r="U24" s="157"/>
      <c r="V24" s="157"/>
      <c r="W24" s="157"/>
      <c r="X24" s="159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</row>
    <row r="25" spans="3:47" s="185" customFormat="1" ht="15" customHeight="1" x14ac:dyDescent="0.4">
      <c r="C25" s="157"/>
      <c r="D25" s="157"/>
      <c r="E25" s="157"/>
      <c r="F25" s="186"/>
      <c r="G25" s="157"/>
      <c r="H25" s="157"/>
      <c r="I25" s="157"/>
      <c r="J25" s="157"/>
      <c r="K25" s="157"/>
      <c r="L25" s="157"/>
      <c r="M25" s="157"/>
      <c r="N25" s="158"/>
      <c r="O25" s="157"/>
      <c r="P25" s="157"/>
      <c r="Q25" s="157"/>
      <c r="R25" s="157"/>
      <c r="S25" s="157"/>
      <c r="T25" s="158"/>
      <c r="U25" s="157"/>
      <c r="V25" s="157"/>
      <c r="W25" s="157"/>
      <c r="X25" s="159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</row>
    <row r="26" spans="3:47" s="185" customFormat="1" ht="15" customHeight="1" x14ac:dyDescent="0.4">
      <c r="C26" s="157"/>
      <c r="D26" s="157"/>
      <c r="E26" s="157"/>
      <c r="F26" s="186"/>
      <c r="G26" s="157"/>
      <c r="H26" s="157"/>
      <c r="I26" s="157"/>
      <c r="J26" s="157"/>
      <c r="K26" s="157"/>
      <c r="L26" s="157"/>
      <c r="M26" s="157"/>
      <c r="N26" s="158"/>
      <c r="O26" s="157"/>
      <c r="P26" s="157"/>
      <c r="Q26" s="157"/>
      <c r="R26" s="157"/>
      <c r="S26" s="157"/>
      <c r="T26" s="158"/>
      <c r="U26" s="157"/>
      <c r="V26" s="157"/>
      <c r="W26" s="157"/>
      <c r="X26" s="159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</row>
    <row r="27" spans="3:47" s="185" customFormat="1" ht="15" customHeight="1" x14ac:dyDescent="0.4">
      <c r="C27" s="157"/>
      <c r="D27" s="157"/>
      <c r="E27" s="157"/>
      <c r="F27" s="186"/>
      <c r="G27" s="157"/>
      <c r="H27" s="157"/>
      <c r="I27" s="157"/>
      <c r="J27" s="157"/>
      <c r="K27" s="157"/>
      <c r="L27" s="157"/>
      <c r="M27" s="157"/>
      <c r="N27" s="158"/>
      <c r="O27" s="157"/>
      <c r="P27" s="157"/>
      <c r="Q27" s="157"/>
      <c r="R27" s="157"/>
      <c r="S27" s="157"/>
      <c r="T27" s="158"/>
      <c r="U27" s="157"/>
      <c r="V27" s="157"/>
      <c r="W27" s="157"/>
      <c r="X27" s="159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</row>
    <row r="28" spans="3:47" s="185" customFormat="1" ht="15" customHeight="1" x14ac:dyDescent="0.4">
      <c r="C28" s="157"/>
      <c r="D28" s="157"/>
      <c r="E28" s="157"/>
      <c r="F28" s="186"/>
      <c r="G28" s="157"/>
      <c r="H28" s="157"/>
      <c r="I28" s="157"/>
      <c r="J28" s="157"/>
      <c r="K28" s="157"/>
      <c r="L28" s="157"/>
      <c r="M28" s="157"/>
      <c r="N28" s="158"/>
      <c r="O28" s="157"/>
      <c r="P28" s="157"/>
      <c r="Q28" s="157"/>
      <c r="R28" s="157"/>
      <c r="S28" s="157"/>
      <c r="T28" s="158"/>
      <c r="U28" s="157"/>
      <c r="V28" s="157"/>
      <c r="W28" s="157"/>
      <c r="X28" s="159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</row>
    <row r="29" spans="3:47" s="185" customFormat="1" ht="15" customHeight="1" x14ac:dyDescent="0.4">
      <c r="C29" s="157"/>
      <c r="D29" s="157"/>
      <c r="E29" s="157"/>
      <c r="F29" s="186"/>
      <c r="G29" s="157"/>
      <c r="H29" s="157"/>
      <c r="I29" s="157"/>
      <c r="J29" s="157"/>
      <c r="K29" s="157"/>
      <c r="L29" s="157"/>
      <c r="M29" s="157"/>
      <c r="N29" s="158"/>
      <c r="O29" s="157"/>
      <c r="P29" s="157"/>
      <c r="Q29" s="157"/>
      <c r="R29" s="157"/>
      <c r="S29" s="157"/>
      <c r="T29" s="158"/>
      <c r="U29" s="157"/>
      <c r="V29" s="157"/>
      <c r="W29" s="157"/>
      <c r="X29" s="159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</row>
    <row r="30" spans="3:47" s="185" customFormat="1" ht="15" customHeight="1" x14ac:dyDescent="0.4">
      <c r="C30" s="157"/>
      <c r="D30" s="157"/>
      <c r="E30" s="157"/>
      <c r="F30" s="186"/>
      <c r="G30" s="157"/>
      <c r="H30" s="157"/>
      <c r="I30" s="157"/>
      <c r="J30" s="157"/>
      <c r="K30" s="157"/>
      <c r="L30" s="157"/>
      <c r="M30" s="157"/>
      <c r="N30" s="158"/>
      <c r="O30" s="157"/>
      <c r="P30" s="157"/>
      <c r="Q30" s="157"/>
      <c r="R30" s="157"/>
      <c r="S30" s="157"/>
      <c r="T30" s="158"/>
      <c r="U30" s="157"/>
      <c r="V30" s="157"/>
      <c r="W30" s="157"/>
      <c r="X30" s="159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</row>
    <row r="31" spans="3:47" s="185" customFormat="1" ht="15" customHeight="1" x14ac:dyDescent="0.4">
      <c r="C31" s="157"/>
      <c r="D31" s="157"/>
      <c r="E31" s="157"/>
      <c r="F31" s="186"/>
      <c r="G31" s="157"/>
      <c r="H31" s="157"/>
      <c r="I31" s="157"/>
      <c r="J31" s="157"/>
      <c r="K31" s="157"/>
      <c r="L31" s="157"/>
      <c r="M31" s="157"/>
      <c r="N31" s="158"/>
      <c r="O31" s="157"/>
      <c r="P31" s="157"/>
      <c r="Q31" s="157"/>
      <c r="R31" s="157"/>
      <c r="S31" s="157"/>
      <c r="T31" s="158"/>
      <c r="U31" s="157"/>
      <c r="V31" s="157"/>
      <c r="W31" s="157"/>
      <c r="X31" s="159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</row>
    <row r="32" spans="3:47" s="185" customFormat="1" ht="15" customHeight="1" x14ac:dyDescent="0.4">
      <c r="C32" s="157"/>
      <c r="D32" s="157"/>
      <c r="E32" s="157"/>
      <c r="F32" s="186"/>
      <c r="G32" s="157"/>
      <c r="H32" s="157"/>
      <c r="I32" s="157"/>
      <c r="J32" s="157"/>
      <c r="K32" s="157"/>
      <c r="L32" s="157"/>
      <c r="M32" s="157"/>
      <c r="N32" s="158"/>
      <c r="O32" s="157"/>
      <c r="P32" s="157"/>
      <c r="Q32" s="157"/>
      <c r="R32" s="157"/>
      <c r="S32" s="157"/>
      <c r="T32" s="158"/>
      <c r="U32" s="157"/>
      <c r="V32" s="157"/>
      <c r="W32" s="157"/>
      <c r="X32" s="159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</row>
    <row r="33" spans="3:47" s="185" customFormat="1" ht="15" customHeight="1" x14ac:dyDescent="0.4">
      <c r="C33" s="157"/>
      <c r="D33" s="157"/>
      <c r="E33" s="157"/>
      <c r="F33" s="186"/>
      <c r="G33" s="157"/>
      <c r="H33" s="157"/>
      <c r="I33" s="157"/>
      <c r="J33" s="157"/>
      <c r="K33" s="157"/>
      <c r="L33" s="157"/>
      <c r="M33" s="157"/>
      <c r="N33" s="158"/>
      <c r="O33" s="157"/>
      <c r="P33" s="157"/>
      <c r="Q33" s="157"/>
      <c r="R33" s="157"/>
      <c r="S33" s="157"/>
      <c r="T33" s="158"/>
      <c r="U33" s="157"/>
      <c r="V33" s="157"/>
      <c r="W33" s="157"/>
      <c r="X33" s="159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</row>
    <row r="34" spans="3:47" s="185" customFormat="1" ht="15" customHeight="1" x14ac:dyDescent="0.4">
      <c r="C34" s="157"/>
      <c r="D34" s="157"/>
      <c r="E34" s="157"/>
      <c r="F34" s="186"/>
      <c r="G34" s="157"/>
      <c r="H34" s="157"/>
      <c r="I34" s="157"/>
      <c r="J34" s="157"/>
      <c r="K34" s="157"/>
      <c r="L34" s="157"/>
      <c r="M34" s="157"/>
      <c r="N34" s="158"/>
      <c r="O34" s="157"/>
      <c r="P34" s="157"/>
      <c r="Q34" s="157"/>
      <c r="R34" s="157"/>
      <c r="S34" s="157"/>
      <c r="T34" s="158"/>
      <c r="U34" s="157"/>
      <c r="V34" s="157"/>
      <c r="W34" s="157"/>
      <c r="X34" s="159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</row>
    <row r="35" spans="3:47" s="185" customFormat="1" ht="15" customHeight="1" x14ac:dyDescent="0.4">
      <c r="C35" s="157"/>
      <c r="D35" s="157"/>
      <c r="E35" s="157"/>
      <c r="F35" s="186"/>
      <c r="G35" s="157"/>
      <c r="H35" s="157"/>
      <c r="I35" s="157"/>
      <c r="J35" s="157"/>
      <c r="K35" s="157"/>
      <c r="L35" s="157"/>
      <c r="M35" s="157"/>
      <c r="N35" s="158"/>
      <c r="O35" s="157"/>
      <c r="P35" s="157"/>
      <c r="Q35" s="157"/>
      <c r="R35" s="157"/>
      <c r="S35" s="157"/>
      <c r="T35" s="158"/>
      <c r="U35" s="157"/>
      <c r="V35" s="157"/>
      <c r="W35" s="157"/>
      <c r="X35" s="159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</row>
    <row r="36" spans="3:47" s="185" customFormat="1" ht="15" customHeight="1" x14ac:dyDescent="0.4">
      <c r="C36" s="157"/>
      <c r="D36" s="157"/>
      <c r="E36" s="157"/>
      <c r="F36" s="186"/>
      <c r="G36" s="157"/>
      <c r="H36" s="157"/>
      <c r="I36" s="157"/>
      <c r="J36" s="157"/>
      <c r="K36" s="157"/>
      <c r="L36" s="157"/>
      <c r="M36" s="157"/>
      <c r="N36" s="158"/>
      <c r="O36" s="157"/>
      <c r="P36" s="157"/>
      <c r="Q36" s="157"/>
      <c r="R36" s="157"/>
      <c r="S36" s="157"/>
      <c r="T36" s="158"/>
      <c r="U36" s="157"/>
      <c r="V36" s="157"/>
      <c r="W36" s="157"/>
      <c r="X36" s="159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</row>
    <row r="37" spans="3:47" s="185" customFormat="1" ht="15" customHeight="1" x14ac:dyDescent="0.4">
      <c r="C37" s="157"/>
      <c r="D37" s="157"/>
      <c r="E37" s="157"/>
      <c r="F37" s="186"/>
      <c r="G37" s="157"/>
      <c r="H37" s="157"/>
      <c r="I37" s="157"/>
      <c r="J37" s="157"/>
      <c r="K37" s="157"/>
      <c r="L37" s="157"/>
      <c r="M37" s="157"/>
      <c r="N37" s="158"/>
      <c r="O37" s="157"/>
      <c r="P37" s="157"/>
      <c r="Q37" s="157"/>
      <c r="R37" s="157"/>
      <c r="S37" s="157"/>
      <c r="T37" s="158"/>
      <c r="U37" s="157"/>
      <c r="V37" s="157"/>
      <c r="W37" s="157"/>
      <c r="X37" s="159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</row>
    <row r="38" spans="3:47" s="185" customFormat="1" ht="15" customHeight="1" x14ac:dyDescent="0.4">
      <c r="C38" s="157"/>
      <c r="D38" s="157"/>
      <c r="E38" s="157"/>
      <c r="F38" s="186"/>
      <c r="G38" s="157"/>
      <c r="H38" s="157"/>
      <c r="I38" s="157"/>
      <c r="J38" s="157"/>
      <c r="K38" s="157"/>
      <c r="L38" s="157"/>
      <c r="M38" s="157"/>
      <c r="N38" s="158"/>
      <c r="O38" s="157"/>
      <c r="P38" s="157"/>
      <c r="Q38" s="157"/>
      <c r="R38" s="157"/>
      <c r="S38" s="157"/>
      <c r="T38" s="158"/>
      <c r="U38" s="157"/>
      <c r="V38" s="157"/>
      <c r="W38" s="157"/>
      <c r="X38" s="159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</row>
    <row r="39" spans="3:47" s="185" customFormat="1" ht="15" customHeight="1" x14ac:dyDescent="0.4">
      <c r="C39" s="157"/>
      <c r="D39" s="157"/>
      <c r="E39" s="157"/>
      <c r="F39" s="186"/>
      <c r="G39" s="157"/>
      <c r="H39" s="157"/>
      <c r="I39" s="157"/>
      <c r="J39" s="157"/>
      <c r="K39" s="157"/>
      <c r="L39" s="157"/>
      <c r="M39" s="157"/>
      <c r="N39" s="158"/>
      <c r="O39" s="157"/>
      <c r="P39" s="157"/>
      <c r="Q39" s="157"/>
      <c r="R39" s="157"/>
      <c r="S39" s="157"/>
      <c r="T39" s="158"/>
      <c r="U39" s="157"/>
      <c r="V39" s="157"/>
      <c r="W39" s="157"/>
      <c r="X39" s="159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</row>
    <row r="40" spans="3:47" s="185" customFormat="1" ht="15" customHeight="1" x14ac:dyDescent="0.4">
      <c r="C40" s="157"/>
      <c r="D40" s="157"/>
      <c r="E40" s="157"/>
      <c r="F40" s="186"/>
      <c r="G40" s="157"/>
      <c r="H40" s="157"/>
      <c r="I40" s="157"/>
      <c r="J40" s="157"/>
      <c r="K40" s="157"/>
      <c r="L40" s="157"/>
      <c r="M40" s="157"/>
      <c r="N40" s="158"/>
      <c r="O40" s="157"/>
      <c r="P40" s="157"/>
      <c r="Q40" s="157"/>
      <c r="R40" s="157"/>
      <c r="S40" s="157"/>
      <c r="T40" s="158"/>
      <c r="U40" s="157"/>
      <c r="V40" s="157"/>
      <c r="W40" s="157"/>
      <c r="X40" s="159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</row>
    <row r="41" spans="3:47" s="185" customFormat="1" ht="15" customHeight="1" x14ac:dyDescent="0.4">
      <c r="C41" s="157"/>
      <c r="D41" s="157"/>
      <c r="E41" s="157"/>
      <c r="F41" s="186"/>
      <c r="G41" s="157"/>
      <c r="H41" s="157"/>
      <c r="I41" s="157"/>
      <c r="J41" s="157"/>
      <c r="K41" s="157"/>
      <c r="L41" s="157"/>
      <c r="M41" s="157"/>
      <c r="N41" s="158"/>
      <c r="O41" s="157"/>
      <c r="P41" s="157"/>
      <c r="Q41" s="157"/>
      <c r="R41" s="157"/>
      <c r="S41" s="157"/>
      <c r="T41" s="158"/>
      <c r="U41" s="157"/>
      <c r="V41" s="157"/>
      <c r="W41" s="157"/>
      <c r="X41" s="159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</row>
    <row r="42" spans="3:47" s="185" customFormat="1" ht="15" customHeight="1" x14ac:dyDescent="0.4">
      <c r="C42" s="157"/>
      <c r="D42" s="157"/>
      <c r="E42" s="157"/>
      <c r="F42" s="186"/>
      <c r="G42" s="157"/>
      <c r="H42" s="157"/>
      <c r="I42" s="157"/>
      <c r="J42" s="157"/>
      <c r="K42" s="157"/>
      <c r="L42" s="157"/>
      <c r="M42" s="157"/>
      <c r="N42" s="158"/>
      <c r="O42" s="157"/>
      <c r="P42" s="157"/>
      <c r="Q42" s="157"/>
      <c r="R42" s="157"/>
      <c r="S42" s="157"/>
      <c r="T42" s="158"/>
      <c r="U42" s="157"/>
      <c r="V42" s="157"/>
      <c r="W42" s="157"/>
      <c r="X42" s="159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</row>
    <row r="43" spans="3:47" s="185" customFormat="1" ht="15" customHeight="1" x14ac:dyDescent="0.4">
      <c r="C43" s="157"/>
      <c r="D43" s="157"/>
      <c r="E43" s="157"/>
      <c r="F43" s="186"/>
      <c r="G43" s="157"/>
      <c r="H43" s="157"/>
      <c r="I43" s="157"/>
      <c r="J43" s="157"/>
      <c r="K43" s="157"/>
      <c r="L43" s="157"/>
      <c r="M43" s="157"/>
      <c r="N43" s="158"/>
      <c r="O43" s="157"/>
      <c r="P43" s="157"/>
      <c r="Q43" s="157"/>
      <c r="R43" s="157"/>
      <c r="S43" s="157"/>
      <c r="T43" s="158"/>
      <c r="U43" s="157"/>
      <c r="V43" s="157"/>
      <c r="W43" s="157"/>
      <c r="X43" s="159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</row>
    <row r="44" spans="3:47" s="185" customFormat="1" ht="15" customHeight="1" x14ac:dyDescent="0.4">
      <c r="C44" s="157"/>
      <c r="D44" s="157"/>
      <c r="E44" s="157"/>
      <c r="F44" s="186"/>
      <c r="G44" s="157"/>
      <c r="H44" s="157"/>
      <c r="I44" s="157"/>
      <c r="J44" s="157"/>
      <c r="K44" s="157"/>
      <c r="L44" s="157"/>
      <c r="M44" s="157"/>
      <c r="N44" s="158"/>
      <c r="O44" s="157"/>
      <c r="P44" s="157"/>
      <c r="Q44" s="157"/>
      <c r="R44" s="157"/>
      <c r="S44" s="157"/>
      <c r="T44" s="158"/>
      <c r="U44" s="157"/>
      <c r="V44" s="157"/>
      <c r="W44" s="157"/>
      <c r="X44" s="159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</row>
    <row r="45" spans="3:47" s="185" customFormat="1" ht="15" customHeight="1" x14ac:dyDescent="0.4">
      <c r="C45" s="157"/>
      <c r="D45" s="157"/>
      <c r="E45" s="157"/>
      <c r="F45" s="186"/>
      <c r="G45" s="157"/>
      <c r="H45" s="157"/>
      <c r="I45" s="157"/>
      <c r="J45" s="157"/>
      <c r="K45" s="157"/>
      <c r="L45" s="157"/>
      <c r="M45" s="157"/>
      <c r="N45" s="158"/>
      <c r="O45" s="157"/>
      <c r="P45" s="157"/>
      <c r="Q45" s="157"/>
      <c r="R45" s="157"/>
      <c r="S45" s="157"/>
      <c r="T45" s="158"/>
      <c r="U45" s="157"/>
      <c r="V45" s="157"/>
      <c r="W45" s="157"/>
      <c r="X45" s="159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</row>
    <row r="46" spans="3:47" s="185" customFormat="1" ht="15" customHeight="1" x14ac:dyDescent="0.4">
      <c r="C46" s="157"/>
      <c r="D46" s="157"/>
      <c r="E46" s="157"/>
      <c r="F46" s="186"/>
      <c r="G46" s="157"/>
      <c r="H46" s="157"/>
      <c r="I46" s="157"/>
      <c r="J46" s="157"/>
      <c r="K46" s="157"/>
      <c r="L46" s="157"/>
      <c r="M46" s="157"/>
      <c r="N46" s="158"/>
      <c r="O46" s="157"/>
      <c r="P46" s="157"/>
      <c r="Q46" s="157"/>
      <c r="R46" s="157"/>
      <c r="S46" s="157"/>
      <c r="T46" s="158"/>
      <c r="U46" s="157"/>
      <c r="V46" s="157"/>
      <c r="W46" s="157"/>
      <c r="X46" s="159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</row>
    <row r="47" spans="3:47" s="185" customFormat="1" ht="15" customHeight="1" x14ac:dyDescent="0.4">
      <c r="C47" s="157"/>
      <c r="D47" s="157"/>
      <c r="E47" s="157"/>
      <c r="F47" s="186"/>
      <c r="G47" s="157"/>
      <c r="H47" s="157"/>
      <c r="I47" s="157"/>
      <c r="J47" s="157"/>
      <c r="K47" s="157"/>
      <c r="L47" s="157"/>
      <c r="M47" s="157"/>
      <c r="N47" s="158"/>
      <c r="O47" s="157"/>
      <c r="P47" s="157"/>
      <c r="Q47" s="157"/>
      <c r="R47" s="157"/>
      <c r="S47" s="157"/>
      <c r="T47" s="158"/>
      <c r="U47" s="157"/>
      <c r="V47" s="157"/>
      <c r="W47" s="157"/>
      <c r="X47" s="159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</row>
    <row r="48" spans="3:47" s="185" customFormat="1" ht="15" customHeight="1" x14ac:dyDescent="0.4">
      <c r="C48" s="157"/>
      <c r="D48" s="157"/>
      <c r="E48" s="157"/>
      <c r="F48" s="186"/>
      <c r="G48" s="157"/>
      <c r="H48" s="157"/>
      <c r="I48" s="157"/>
      <c r="J48" s="157"/>
      <c r="K48" s="157"/>
      <c r="L48" s="157"/>
      <c r="M48" s="157"/>
      <c r="N48" s="158"/>
      <c r="O48" s="157"/>
      <c r="P48" s="157"/>
      <c r="Q48" s="157"/>
      <c r="R48" s="157"/>
      <c r="S48" s="157"/>
      <c r="T48" s="158"/>
      <c r="U48" s="157"/>
      <c r="V48" s="157"/>
      <c r="W48" s="157"/>
      <c r="X48" s="159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</row>
    <row r="49" spans="3:47" s="185" customFormat="1" ht="15" customHeight="1" x14ac:dyDescent="0.4">
      <c r="C49" s="157"/>
      <c r="D49" s="157"/>
      <c r="E49" s="157"/>
      <c r="F49" s="186"/>
      <c r="G49" s="157"/>
      <c r="H49" s="157"/>
      <c r="I49" s="157"/>
      <c r="J49" s="157"/>
      <c r="K49" s="157"/>
      <c r="L49" s="157"/>
      <c r="M49" s="157"/>
      <c r="N49" s="158"/>
      <c r="O49" s="157"/>
      <c r="P49" s="157"/>
      <c r="Q49" s="157"/>
      <c r="R49" s="157"/>
      <c r="S49" s="157"/>
      <c r="T49" s="158"/>
      <c r="U49" s="157"/>
      <c r="V49" s="157"/>
      <c r="W49" s="157"/>
      <c r="X49" s="159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</row>
    <row r="50" spans="3:47" s="185" customFormat="1" ht="15" customHeight="1" x14ac:dyDescent="0.4">
      <c r="C50" s="157"/>
      <c r="D50" s="157"/>
      <c r="E50" s="157"/>
      <c r="F50" s="186"/>
      <c r="G50" s="157"/>
      <c r="H50" s="157"/>
      <c r="I50" s="157"/>
      <c r="J50" s="157"/>
      <c r="K50" s="157"/>
      <c r="L50" s="157"/>
      <c r="M50" s="157"/>
      <c r="N50" s="158"/>
      <c r="O50" s="157"/>
      <c r="P50" s="157"/>
      <c r="Q50" s="157"/>
      <c r="R50" s="157"/>
      <c r="S50" s="157"/>
      <c r="T50" s="158"/>
      <c r="U50" s="157"/>
      <c r="V50" s="157"/>
      <c r="W50" s="157"/>
      <c r="X50" s="159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</row>
    <row r="51" spans="3:47" s="185" customFormat="1" ht="15" customHeight="1" x14ac:dyDescent="0.4">
      <c r="C51" s="157"/>
      <c r="D51" s="157"/>
      <c r="E51" s="157"/>
      <c r="F51" s="186"/>
      <c r="G51" s="157"/>
      <c r="H51" s="157"/>
      <c r="I51" s="157"/>
      <c r="J51" s="157"/>
      <c r="K51" s="157"/>
      <c r="L51" s="157"/>
      <c r="M51" s="157"/>
      <c r="N51" s="158"/>
      <c r="O51" s="157"/>
      <c r="P51" s="157"/>
      <c r="Q51" s="157"/>
      <c r="R51" s="157"/>
      <c r="S51" s="157"/>
      <c r="T51" s="158"/>
      <c r="U51" s="157"/>
      <c r="V51" s="157"/>
      <c r="W51" s="157"/>
      <c r="X51" s="159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</row>
    <row r="52" spans="3:47" s="185" customFormat="1" ht="15" customHeight="1" x14ac:dyDescent="0.4">
      <c r="C52" s="157"/>
      <c r="D52" s="157"/>
      <c r="E52" s="157"/>
      <c r="F52" s="186"/>
      <c r="G52" s="157"/>
      <c r="H52" s="157"/>
      <c r="I52" s="157"/>
      <c r="J52" s="157"/>
      <c r="K52" s="157"/>
      <c r="L52" s="157"/>
      <c r="M52" s="157"/>
      <c r="N52" s="158"/>
      <c r="O52" s="157"/>
      <c r="P52" s="157"/>
      <c r="Q52" s="157"/>
      <c r="R52" s="157"/>
      <c r="S52" s="157"/>
      <c r="T52" s="158"/>
      <c r="U52" s="157"/>
      <c r="V52" s="157"/>
      <c r="W52" s="157"/>
      <c r="X52" s="159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</row>
    <row r="53" spans="3:47" s="185" customFormat="1" ht="15" customHeight="1" x14ac:dyDescent="0.4">
      <c r="C53" s="157"/>
      <c r="D53" s="157"/>
      <c r="E53" s="157"/>
      <c r="F53" s="186"/>
      <c r="G53" s="157"/>
      <c r="H53" s="157"/>
      <c r="I53" s="157"/>
      <c r="J53" s="157"/>
      <c r="K53" s="157"/>
      <c r="L53" s="157"/>
      <c r="M53" s="157"/>
      <c r="N53" s="158"/>
      <c r="O53" s="157"/>
      <c r="P53" s="157"/>
      <c r="Q53" s="157"/>
      <c r="R53" s="157"/>
      <c r="S53" s="157"/>
      <c r="T53" s="158"/>
      <c r="U53" s="157"/>
      <c r="V53" s="157"/>
      <c r="W53" s="157"/>
      <c r="X53" s="159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</row>
    <row r="54" spans="3:47" s="185" customFormat="1" ht="15" customHeight="1" x14ac:dyDescent="0.4">
      <c r="C54" s="157"/>
      <c r="D54" s="157"/>
      <c r="E54" s="157"/>
      <c r="F54" s="186"/>
      <c r="G54" s="157"/>
      <c r="H54" s="157"/>
      <c r="I54" s="157"/>
      <c r="J54" s="157"/>
      <c r="K54" s="157"/>
      <c r="L54" s="157"/>
      <c r="M54" s="157"/>
      <c r="N54" s="158"/>
      <c r="O54" s="157"/>
      <c r="P54" s="157"/>
      <c r="Q54" s="157"/>
      <c r="R54" s="157"/>
      <c r="S54" s="157"/>
      <c r="T54" s="158"/>
      <c r="U54" s="157"/>
      <c r="V54" s="157"/>
      <c r="W54" s="157"/>
      <c r="X54" s="159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</row>
    <row r="55" spans="3:47" s="185" customFormat="1" ht="15" customHeight="1" x14ac:dyDescent="0.4">
      <c r="C55" s="157"/>
      <c r="D55" s="157"/>
      <c r="E55" s="157"/>
      <c r="F55" s="186"/>
      <c r="G55" s="157"/>
      <c r="H55" s="157"/>
      <c r="I55" s="157"/>
      <c r="J55" s="157"/>
      <c r="K55" s="157"/>
      <c r="L55" s="157"/>
      <c r="M55" s="157"/>
      <c r="N55" s="158"/>
      <c r="O55" s="157"/>
      <c r="P55" s="157"/>
      <c r="Q55" s="157"/>
      <c r="R55" s="157"/>
      <c r="S55" s="157"/>
      <c r="T55" s="158"/>
      <c r="U55" s="157"/>
      <c r="V55" s="157"/>
      <c r="W55" s="157"/>
      <c r="X55" s="159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</row>
    <row r="56" spans="3:47" s="185" customFormat="1" ht="15" customHeight="1" x14ac:dyDescent="0.4">
      <c r="C56" s="157"/>
      <c r="D56" s="157"/>
      <c r="E56" s="157"/>
      <c r="F56" s="186"/>
      <c r="G56" s="157"/>
      <c r="H56" s="157"/>
      <c r="I56" s="157"/>
      <c r="J56" s="157"/>
      <c r="K56" s="157"/>
      <c r="L56" s="157"/>
      <c r="M56" s="157"/>
      <c r="N56" s="158"/>
      <c r="O56" s="157"/>
      <c r="P56" s="157"/>
      <c r="Q56" s="157"/>
      <c r="R56" s="157"/>
      <c r="S56" s="157"/>
      <c r="T56" s="158"/>
      <c r="U56" s="157"/>
      <c r="V56" s="157"/>
      <c r="W56" s="157"/>
      <c r="X56" s="159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15">
    <mergeCell ref="B10:C10"/>
    <mergeCell ref="F10:G10"/>
    <mergeCell ref="J10:K10"/>
    <mergeCell ref="A1:N1"/>
    <mergeCell ref="B4:C4"/>
    <mergeCell ref="D4:F4"/>
    <mergeCell ref="B5:C5"/>
    <mergeCell ref="D5:F5"/>
    <mergeCell ref="B6:C6"/>
    <mergeCell ref="D6:F6"/>
    <mergeCell ref="B8:C8"/>
    <mergeCell ref="J8:K8"/>
    <mergeCell ref="B9:C9"/>
    <mergeCell ref="F9:G9"/>
    <mergeCell ref="J9:K9"/>
  </mergeCells>
  <phoneticPr fontId="1"/>
  <pageMargins left="0.7" right="0.7" top="0.75" bottom="0.75" header="0.3" footer="0.3"/>
  <pageSetup paperSize="8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7030A0"/>
    <pageSetUpPr fitToPage="1"/>
  </sheetPr>
  <dimension ref="A1:N8"/>
  <sheetViews>
    <sheetView zoomScaleNormal="100" workbookViewId="0">
      <selection activeCell="P15" sqref="P15"/>
    </sheetView>
  </sheetViews>
  <sheetFormatPr defaultRowHeight="13.5" x14ac:dyDescent="0.15"/>
  <cols>
    <col min="1" max="1" width="5.75" customWidth="1"/>
    <col min="2" max="2" width="5.625" customWidth="1"/>
    <col min="7" max="7" width="12" style="45" customWidth="1"/>
    <col min="8" max="8" width="24.375" bestFit="1" customWidth="1"/>
    <col min="9" max="9" width="19" customWidth="1"/>
    <col min="10" max="10" width="12.125" bestFit="1" customWidth="1"/>
    <col min="11" max="11" width="25.875" customWidth="1"/>
    <col min="12" max="12" width="9" customWidth="1"/>
    <col min="13" max="13" width="14.125" customWidth="1"/>
    <col min="14" max="14" width="15" bestFit="1" customWidth="1"/>
  </cols>
  <sheetData>
    <row r="1" spans="1:14" ht="27" x14ac:dyDescent="0.15">
      <c r="A1" s="1" t="s">
        <v>10</v>
      </c>
      <c r="B1" s="2" t="s">
        <v>11</v>
      </c>
      <c r="C1" s="3" t="s">
        <v>12</v>
      </c>
      <c r="D1" s="3" t="s">
        <v>13</v>
      </c>
      <c r="E1" s="3" t="s">
        <v>62</v>
      </c>
      <c r="F1" s="3" t="s">
        <v>63</v>
      </c>
      <c r="G1" s="188" t="s">
        <v>61</v>
      </c>
      <c r="H1" s="3" t="s">
        <v>14</v>
      </c>
      <c r="I1" s="3" t="s">
        <v>113</v>
      </c>
      <c r="J1" s="3" t="s">
        <v>15</v>
      </c>
      <c r="K1" s="3" t="s">
        <v>16</v>
      </c>
      <c r="L1" s="1" t="s">
        <v>17</v>
      </c>
      <c r="M1" s="1" t="s">
        <v>114</v>
      </c>
      <c r="N1" s="3" t="s">
        <v>65</v>
      </c>
    </row>
    <row r="2" spans="1:14" s="122" customFormat="1" x14ac:dyDescent="0.15">
      <c r="A2" s="129">
        <v>1</v>
      </c>
      <c r="B2" s="121"/>
      <c r="C2" s="123"/>
      <c r="D2" s="123"/>
      <c r="E2" s="125"/>
      <c r="F2" s="125"/>
      <c r="G2" s="127"/>
      <c r="H2" s="127"/>
      <c r="I2" s="126"/>
      <c r="J2" s="126"/>
      <c r="K2" s="136"/>
      <c r="L2" s="134"/>
      <c r="M2" s="134"/>
      <c r="N2" s="126" t="s">
        <v>78</v>
      </c>
    </row>
    <row r="3" spans="1:14" s="122" customFormat="1" x14ac:dyDescent="0.15">
      <c r="A3" s="123">
        <v>2</v>
      </c>
      <c r="B3" s="125">
        <v>1</v>
      </c>
      <c r="C3" s="124"/>
      <c r="D3" s="123"/>
      <c r="E3" s="125"/>
      <c r="F3" s="125"/>
      <c r="G3" s="128"/>
      <c r="H3" s="128"/>
      <c r="I3" s="126"/>
      <c r="J3" s="126"/>
      <c r="K3" s="140"/>
      <c r="L3" s="135"/>
      <c r="M3" s="189"/>
      <c r="N3" s="126" t="s">
        <v>79</v>
      </c>
    </row>
    <row r="4" spans="1:14" s="122" customFormat="1" x14ac:dyDescent="0.15">
      <c r="A4" s="123">
        <v>3</v>
      </c>
      <c r="B4" s="125">
        <v>1</v>
      </c>
      <c r="C4" s="124"/>
      <c r="D4" s="123"/>
      <c r="E4" s="125"/>
      <c r="F4" s="125"/>
      <c r="G4" s="128"/>
      <c r="H4" s="128"/>
      <c r="I4" s="126"/>
      <c r="J4" s="126"/>
      <c r="K4" s="140"/>
      <c r="L4" s="135"/>
      <c r="M4" s="189"/>
      <c r="N4" s="126" t="s">
        <v>80</v>
      </c>
    </row>
    <row r="5" spans="1:14" s="122" customFormat="1" x14ac:dyDescent="0.15">
      <c r="A5" s="123">
        <v>4</v>
      </c>
      <c r="B5" s="125">
        <v>2</v>
      </c>
      <c r="C5" s="124"/>
      <c r="D5" s="123"/>
      <c r="E5" s="125"/>
      <c r="F5" s="125"/>
      <c r="G5" s="128"/>
      <c r="H5" s="128"/>
      <c r="I5" s="126"/>
      <c r="J5" s="126"/>
      <c r="K5" s="140"/>
      <c r="L5" s="135"/>
      <c r="M5" s="189"/>
      <c r="N5" s="126" t="s">
        <v>79</v>
      </c>
    </row>
    <row r="6" spans="1:14" s="122" customFormat="1" x14ac:dyDescent="0.15">
      <c r="A6" s="123">
        <v>5</v>
      </c>
      <c r="B6" s="125">
        <v>2</v>
      </c>
      <c r="C6" s="124"/>
      <c r="D6" s="123"/>
      <c r="E6" s="125"/>
      <c r="F6" s="125"/>
      <c r="G6" s="128"/>
      <c r="H6" s="128"/>
      <c r="I6" s="126"/>
      <c r="J6" s="126"/>
      <c r="K6" s="140"/>
      <c r="L6" s="135"/>
      <c r="M6" s="189"/>
      <c r="N6" s="126" t="s">
        <v>80</v>
      </c>
    </row>
    <row r="7" spans="1:14" s="122" customFormat="1" x14ac:dyDescent="0.15">
      <c r="A7" s="123">
        <v>6</v>
      </c>
      <c r="B7" s="125">
        <v>3</v>
      </c>
      <c r="C7" s="124"/>
      <c r="D7" s="123"/>
      <c r="E7" s="125"/>
      <c r="F7" s="125"/>
      <c r="G7" s="128"/>
      <c r="H7" s="126"/>
      <c r="I7" s="126"/>
      <c r="J7" s="126"/>
      <c r="K7" s="140"/>
      <c r="L7" s="135"/>
      <c r="M7" s="189"/>
      <c r="N7" s="126" t="s">
        <v>79</v>
      </c>
    </row>
    <row r="8" spans="1:14" s="122" customFormat="1" x14ac:dyDescent="0.15">
      <c r="A8" s="123">
        <v>7</v>
      </c>
      <c r="B8" s="125">
        <v>3</v>
      </c>
      <c r="C8" s="124"/>
      <c r="D8" s="123"/>
      <c r="E8" s="125"/>
      <c r="F8" s="125"/>
      <c r="G8" s="128"/>
      <c r="H8" s="126"/>
      <c r="I8" s="126"/>
      <c r="J8" s="126"/>
      <c r="K8" s="140"/>
      <c r="L8" s="135"/>
      <c r="M8" s="189"/>
      <c r="N8" s="126" t="s">
        <v>80</v>
      </c>
    </row>
  </sheetData>
  <phoneticPr fontId="1"/>
  <conditionalFormatting sqref="D3:F6 C2:F2">
    <cfRule type="duplicateValues" dxfId="33" priority="75"/>
  </conditionalFormatting>
  <conditionalFormatting sqref="D7:F8">
    <cfRule type="duplicateValues" dxfId="32" priority="1"/>
  </conditionalFormatting>
  <dataValidations count="1">
    <dataValidation imeMode="halfAlpha" allowBlank="1" showInputMessage="1" showErrorMessage="1" sqref="H7:H8 I3:I6" xr:uid="{00000000-0002-0000-0600-000000000000}"/>
  </dataValidation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7030A0"/>
    <pageSetUpPr fitToPage="1"/>
  </sheetPr>
  <dimension ref="A1:U19"/>
  <sheetViews>
    <sheetView zoomScale="80" zoomScaleNormal="80" workbookViewId="0">
      <selection activeCell="B2" sqref="B2:J27"/>
    </sheetView>
  </sheetViews>
  <sheetFormatPr defaultRowHeight="13.5" x14ac:dyDescent="0.15"/>
  <cols>
    <col min="1" max="1" width="5.75" customWidth="1"/>
    <col min="6" max="6" width="11.625" style="145" customWidth="1"/>
    <col min="7" max="7" width="27" customWidth="1"/>
    <col min="8" max="8" width="20.5" customWidth="1"/>
    <col min="10" max="10" width="28.5" style="143" customWidth="1"/>
    <col min="11" max="11" width="9" style="45"/>
    <col min="15" max="15" width="18.75" customWidth="1"/>
    <col min="16" max="16" width="5.875" style="45" customWidth="1"/>
    <col min="20" max="21" width="11.625" bestFit="1" customWidth="1"/>
  </cols>
  <sheetData>
    <row r="1" spans="1:21" s="22" customFormat="1" ht="27" x14ac:dyDescent="0.15">
      <c r="A1" s="27" t="s">
        <v>39</v>
      </c>
      <c r="B1" s="27" t="s">
        <v>9</v>
      </c>
      <c r="C1" s="27" t="s">
        <v>8</v>
      </c>
      <c r="D1" s="23" t="s">
        <v>66</v>
      </c>
      <c r="E1" s="23" t="s">
        <v>67</v>
      </c>
      <c r="F1" s="144" t="s">
        <v>4</v>
      </c>
      <c r="G1" s="23" t="s">
        <v>7</v>
      </c>
      <c r="H1" s="23" t="s">
        <v>6</v>
      </c>
      <c r="I1" s="23" t="s">
        <v>115</v>
      </c>
      <c r="J1" s="141" t="s">
        <v>5</v>
      </c>
      <c r="K1" s="46" t="s">
        <v>2</v>
      </c>
      <c r="L1" s="23" t="s">
        <v>1</v>
      </c>
      <c r="M1" s="190" t="s">
        <v>116</v>
      </c>
      <c r="N1" s="24" t="s">
        <v>0</v>
      </c>
      <c r="O1" s="23" t="s">
        <v>60</v>
      </c>
      <c r="P1" s="46" t="s">
        <v>3</v>
      </c>
      <c r="S1" s="43"/>
      <c r="T1"/>
    </row>
    <row r="2" spans="1:21" s="16" customFormat="1" x14ac:dyDescent="0.15">
      <c r="A2" s="28">
        <v>1</v>
      </c>
      <c r="B2" s="28"/>
      <c r="C2" s="28"/>
      <c r="D2" s="28"/>
      <c r="E2" s="28"/>
      <c r="F2" s="101"/>
      <c r="G2" s="28"/>
      <c r="H2" s="28"/>
      <c r="I2" s="28"/>
      <c r="J2" s="28"/>
      <c r="K2" s="155"/>
      <c r="L2" s="28"/>
      <c r="M2" s="28" t="s">
        <v>117</v>
      </c>
      <c r="N2" s="28"/>
      <c r="O2" s="101"/>
      <c r="P2" s="131">
        <f ca="1">INT((TODAY()-F2)/365.25)</f>
        <v>123</v>
      </c>
      <c r="Q2"/>
      <c r="R2"/>
      <c r="S2" s="6"/>
      <c r="T2"/>
      <c r="U2" s="44"/>
    </row>
    <row r="3" spans="1:21" s="16" customFormat="1" x14ac:dyDescent="0.15">
      <c r="A3" s="28">
        <v>1</v>
      </c>
      <c r="B3" s="28"/>
      <c r="C3" s="28"/>
      <c r="D3" s="28"/>
      <c r="E3" s="28"/>
      <c r="F3" s="101"/>
      <c r="G3" s="28"/>
      <c r="H3" s="28"/>
      <c r="I3" s="28"/>
      <c r="J3" s="28"/>
      <c r="K3" s="28"/>
      <c r="L3" s="28"/>
      <c r="M3" s="28" t="s">
        <v>117</v>
      </c>
      <c r="N3" s="28"/>
      <c r="O3" s="101"/>
      <c r="P3" s="131">
        <f ca="1">INT((TODAY()-F3)/365.25)</f>
        <v>123</v>
      </c>
      <c r="Q3"/>
      <c r="R3"/>
      <c r="S3" s="6"/>
      <c r="T3" s="44"/>
      <c r="U3" s="44"/>
    </row>
    <row r="4" spans="1:21" s="16" customFormat="1" x14ac:dyDescent="0.15">
      <c r="A4" s="15">
        <v>1</v>
      </c>
      <c r="B4" s="28"/>
      <c r="C4" s="28"/>
      <c r="D4" s="28"/>
      <c r="E4" s="28"/>
      <c r="F4" s="101"/>
      <c r="G4" s="28"/>
      <c r="H4" s="28"/>
      <c r="I4" s="28"/>
      <c r="J4" s="28"/>
      <c r="K4" s="155"/>
      <c r="L4" s="28"/>
      <c r="M4" s="28" t="s">
        <v>117</v>
      </c>
      <c r="N4" s="28"/>
      <c r="O4" s="101"/>
      <c r="P4" s="131">
        <f t="shared" ref="P4:P19" ca="1" si="0">INT((TODAY()-F4)/365.25)</f>
        <v>123</v>
      </c>
      <c r="Q4"/>
      <c r="R4"/>
      <c r="S4" s="6"/>
      <c r="T4"/>
      <c r="U4"/>
    </row>
    <row r="5" spans="1:21" s="16" customFormat="1" x14ac:dyDescent="0.15">
      <c r="A5" s="28">
        <v>1</v>
      </c>
      <c r="B5" s="28"/>
      <c r="C5" s="28"/>
      <c r="D5" s="28"/>
      <c r="E5" s="28"/>
      <c r="F5" s="101"/>
      <c r="G5" s="28"/>
      <c r="H5" s="28"/>
      <c r="I5" s="28"/>
      <c r="J5" s="28"/>
      <c r="K5" s="155"/>
      <c r="L5" s="28"/>
      <c r="M5" s="28" t="s">
        <v>117</v>
      </c>
      <c r="N5" s="28"/>
      <c r="O5" s="101"/>
      <c r="P5" s="131">
        <f t="shared" ca="1" si="0"/>
        <v>123</v>
      </c>
      <c r="Q5"/>
      <c r="R5"/>
      <c r="S5" s="6"/>
      <c r="T5" s="44"/>
      <c r="U5" s="44"/>
    </row>
    <row r="6" spans="1:21" s="16" customFormat="1" x14ac:dyDescent="0.15">
      <c r="A6" s="15">
        <v>1</v>
      </c>
      <c r="B6" s="28"/>
      <c r="C6" s="28"/>
      <c r="D6" s="28"/>
      <c r="E6" s="28"/>
      <c r="F6" s="101"/>
      <c r="G6" s="28"/>
      <c r="H6" s="28"/>
      <c r="I6" s="28"/>
      <c r="J6" s="28"/>
      <c r="K6" s="155"/>
      <c r="L6" s="28"/>
      <c r="M6" s="28" t="s">
        <v>117</v>
      </c>
      <c r="N6" s="28"/>
      <c r="O6" s="101"/>
      <c r="P6" s="131">
        <f t="shared" ca="1" si="0"/>
        <v>123</v>
      </c>
      <c r="Q6"/>
      <c r="R6"/>
      <c r="S6" s="6"/>
      <c r="T6"/>
      <c r="U6" s="44"/>
    </row>
    <row r="7" spans="1:21" s="21" customFormat="1" x14ac:dyDescent="0.15">
      <c r="A7" s="15">
        <v>1</v>
      </c>
      <c r="B7" s="28"/>
      <c r="C7" s="28"/>
      <c r="D7" s="28"/>
      <c r="E7" s="28"/>
      <c r="F7" s="101"/>
      <c r="G7" s="28"/>
      <c r="H7" s="28"/>
      <c r="I7" s="28"/>
      <c r="J7" s="28"/>
      <c r="K7" s="155"/>
      <c r="L7" s="28"/>
      <c r="M7" s="28" t="s">
        <v>117</v>
      </c>
      <c r="N7" s="28"/>
      <c r="O7" s="101"/>
      <c r="P7" s="131">
        <f t="shared" ca="1" si="0"/>
        <v>123</v>
      </c>
      <c r="Q7"/>
      <c r="R7"/>
      <c r="S7" s="6"/>
      <c r="T7"/>
      <c r="U7" s="44"/>
    </row>
    <row r="8" spans="1:21" s="21" customFormat="1" x14ac:dyDescent="0.15">
      <c r="A8" s="20">
        <v>2</v>
      </c>
      <c r="B8" s="49"/>
      <c r="C8" s="49"/>
      <c r="D8" s="49"/>
      <c r="E8" s="49"/>
      <c r="F8" s="130"/>
      <c r="G8" s="49"/>
      <c r="H8" s="49"/>
      <c r="I8" s="49"/>
      <c r="J8" s="142"/>
      <c r="K8" s="156"/>
      <c r="L8" s="49"/>
      <c r="M8" s="49" t="s">
        <v>117</v>
      </c>
      <c r="N8" s="49"/>
      <c r="O8" s="130"/>
      <c r="P8" s="133">
        <f t="shared" ca="1" si="0"/>
        <v>123</v>
      </c>
      <c r="Q8"/>
      <c r="R8"/>
      <c r="S8" s="6"/>
      <c r="T8" s="44"/>
      <c r="U8" s="44"/>
    </row>
    <row r="9" spans="1:21" s="21" customFormat="1" x14ac:dyDescent="0.15">
      <c r="A9" s="20">
        <v>2</v>
      </c>
      <c r="B9" s="49"/>
      <c r="C9" s="49"/>
      <c r="D9" s="49"/>
      <c r="E9" s="49"/>
      <c r="F9" s="130"/>
      <c r="G9" s="49"/>
      <c r="H9" s="49"/>
      <c r="I9" s="49"/>
      <c r="J9" s="49"/>
      <c r="K9" s="156"/>
      <c r="L9" s="49"/>
      <c r="M9" s="49" t="s">
        <v>117</v>
      </c>
      <c r="N9" s="49"/>
      <c r="O9" s="130"/>
      <c r="P9" s="133">
        <f t="shared" ca="1" si="0"/>
        <v>123</v>
      </c>
      <c r="Q9"/>
      <c r="R9"/>
      <c r="S9" s="6"/>
      <c r="T9" s="44"/>
      <c r="U9" s="44"/>
    </row>
    <row r="10" spans="1:21" s="21" customFormat="1" x14ac:dyDescent="0.15">
      <c r="A10" s="20">
        <v>2</v>
      </c>
      <c r="B10" s="49"/>
      <c r="C10" s="49"/>
      <c r="D10" s="49"/>
      <c r="E10" s="49"/>
      <c r="F10" s="130"/>
      <c r="G10" s="49"/>
      <c r="H10" s="49"/>
      <c r="I10" s="49"/>
      <c r="J10" s="49"/>
      <c r="K10" s="156"/>
      <c r="L10" s="49"/>
      <c r="M10" s="49" t="s">
        <v>117</v>
      </c>
      <c r="N10" s="49"/>
      <c r="O10" s="130"/>
      <c r="P10" s="133">
        <f t="shared" ca="1" si="0"/>
        <v>123</v>
      </c>
      <c r="Q10"/>
      <c r="R10"/>
      <c r="S10" s="6"/>
      <c r="T10" s="44"/>
      <c r="U10" s="44"/>
    </row>
    <row r="11" spans="1:21" s="21" customFormat="1" x14ac:dyDescent="0.15">
      <c r="A11" s="20">
        <v>2</v>
      </c>
      <c r="B11" s="49"/>
      <c r="C11" s="49"/>
      <c r="D11" s="49"/>
      <c r="E11" s="49"/>
      <c r="F11" s="130"/>
      <c r="G11" s="49"/>
      <c r="H11" s="49"/>
      <c r="I11" s="49"/>
      <c r="J11" s="49"/>
      <c r="K11" s="156"/>
      <c r="L11" s="132"/>
      <c r="M11" s="132" t="s">
        <v>117</v>
      </c>
      <c r="N11" s="49"/>
      <c r="O11" s="130"/>
      <c r="P11" s="133">
        <f t="shared" ca="1" si="0"/>
        <v>123</v>
      </c>
      <c r="Q11"/>
      <c r="R11"/>
      <c r="S11" s="6"/>
      <c r="T11"/>
      <c r="U11" s="44"/>
    </row>
    <row r="12" spans="1:21" s="21" customFormat="1" x14ac:dyDescent="0.15">
      <c r="A12" s="20">
        <v>2</v>
      </c>
      <c r="B12" s="49"/>
      <c r="C12" s="49"/>
      <c r="D12" s="49"/>
      <c r="E12" s="49"/>
      <c r="F12" s="130"/>
      <c r="G12" s="49"/>
      <c r="H12" s="49"/>
      <c r="I12" s="49"/>
      <c r="J12" s="49"/>
      <c r="K12" s="156"/>
      <c r="L12" s="49"/>
      <c r="M12" s="49" t="s">
        <v>117</v>
      </c>
      <c r="N12" s="49"/>
      <c r="O12" s="130"/>
      <c r="P12" s="133">
        <f t="shared" ca="1" si="0"/>
        <v>123</v>
      </c>
      <c r="Q12"/>
      <c r="R12"/>
      <c r="S12" s="6"/>
      <c r="T12" s="44"/>
      <c r="U12" s="44"/>
    </row>
    <row r="13" spans="1:21" s="19" customFormat="1" x14ac:dyDescent="0.15">
      <c r="A13" s="20">
        <v>2</v>
      </c>
      <c r="B13" s="49"/>
      <c r="C13" s="49"/>
      <c r="D13" s="49"/>
      <c r="E13" s="49"/>
      <c r="F13" s="130"/>
      <c r="G13" s="49"/>
      <c r="H13" s="49"/>
      <c r="I13" s="49"/>
      <c r="J13" s="49"/>
      <c r="K13" s="156"/>
      <c r="L13" s="49"/>
      <c r="M13" s="49" t="s">
        <v>117</v>
      </c>
      <c r="N13" s="49"/>
      <c r="O13" s="130"/>
      <c r="P13" s="133">
        <f t="shared" ca="1" si="0"/>
        <v>123</v>
      </c>
      <c r="Q13"/>
      <c r="R13"/>
      <c r="S13" s="6"/>
      <c r="T13"/>
      <c r="U13" s="44"/>
    </row>
    <row r="14" spans="1:21" s="19" customFormat="1" x14ac:dyDescent="0.15">
      <c r="A14" s="17">
        <v>3</v>
      </c>
      <c r="B14" s="17"/>
      <c r="C14" s="17"/>
      <c r="D14" s="17"/>
      <c r="E14" s="17"/>
      <c r="F14" s="194"/>
      <c r="G14" s="17"/>
      <c r="H14" s="17"/>
      <c r="I14" s="48"/>
      <c r="J14" s="48"/>
      <c r="K14" s="47"/>
      <c r="L14" s="17"/>
      <c r="M14" s="17" t="s">
        <v>117</v>
      </c>
      <c r="N14" s="17"/>
      <c r="O14" s="18"/>
      <c r="P14" s="193">
        <f t="shared" ca="1" si="0"/>
        <v>123</v>
      </c>
      <c r="Q14"/>
      <c r="R14"/>
      <c r="S14" s="6"/>
      <c r="T14"/>
      <c r="U14" s="44"/>
    </row>
    <row r="15" spans="1:21" s="19" customFormat="1" x14ac:dyDescent="0.15">
      <c r="A15" s="17">
        <v>3</v>
      </c>
      <c r="B15" s="17"/>
      <c r="C15" s="17"/>
      <c r="D15" s="17"/>
      <c r="E15" s="17"/>
      <c r="F15" s="194"/>
      <c r="G15" s="17"/>
      <c r="H15" s="17"/>
      <c r="I15" s="48"/>
      <c r="J15" s="48"/>
      <c r="K15" s="47"/>
      <c r="L15" s="17"/>
      <c r="M15" s="17" t="s">
        <v>117</v>
      </c>
      <c r="N15" s="17"/>
      <c r="O15" s="18"/>
      <c r="P15" s="193">
        <f t="shared" ca="1" si="0"/>
        <v>123</v>
      </c>
      <c r="Q15"/>
      <c r="R15"/>
      <c r="S15" s="6"/>
      <c r="T15"/>
      <c r="U15"/>
    </row>
    <row r="16" spans="1:21" s="19" customFormat="1" x14ac:dyDescent="0.15">
      <c r="A16" s="17">
        <v>3</v>
      </c>
      <c r="B16" s="17"/>
      <c r="C16" s="17"/>
      <c r="D16" s="17"/>
      <c r="E16" s="17"/>
      <c r="F16" s="194"/>
      <c r="G16" s="17"/>
      <c r="H16" s="17"/>
      <c r="I16" s="48"/>
      <c r="J16" s="48"/>
      <c r="K16" s="47"/>
      <c r="L16" s="17"/>
      <c r="M16" s="17" t="s">
        <v>117</v>
      </c>
      <c r="N16" s="17"/>
      <c r="O16" s="18"/>
      <c r="P16" s="193">
        <f t="shared" ca="1" si="0"/>
        <v>123</v>
      </c>
      <c r="Q16"/>
      <c r="R16"/>
      <c r="S16" s="6"/>
      <c r="T16"/>
      <c r="U16" s="44"/>
    </row>
    <row r="17" spans="1:21" s="19" customFormat="1" x14ac:dyDescent="0.15">
      <c r="A17" s="17">
        <v>3</v>
      </c>
      <c r="B17" s="17"/>
      <c r="C17" s="17"/>
      <c r="D17" s="17"/>
      <c r="E17" s="17"/>
      <c r="F17" s="194"/>
      <c r="G17" s="17"/>
      <c r="H17" s="17"/>
      <c r="I17" s="48"/>
      <c r="J17" s="48"/>
      <c r="K17" s="47"/>
      <c r="L17" s="17"/>
      <c r="M17" s="17" t="s">
        <v>117</v>
      </c>
      <c r="N17" s="17"/>
      <c r="O17" s="18"/>
      <c r="P17" s="193">
        <f t="shared" ca="1" si="0"/>
        <v>123</v>
      </c>
      <c r="Q17"/>
      <c r="R17"/>
      <c r="S17" s="6"/>
      <c r="T17"/>
      <c r="U17" s="44"/>
    </row>
    <row r="18" spans="1:21" s="19" customFormat="1" x14ac:dyDescent="0.15">
      <c r="A18" s="17">
        <v>3</v>
      </c>
      <c r="B18" s="17"/>
      <c r="C18" s="17"/>
      <c r="D18" s="17"/>
      <c r="E18" s="17"/>
      <c r="F18" s="194"/>
      <c r="G18" s="17"/>
      <c r="H18" s="17"/>
      <c r="I18" s="48"/>
      <c r="J18" s="48"/>
      <c r="K18" s="47"/>
      <c r="L18" s="17"/>
      <c r="M18" s="17" t="s">
        <v>117</v>
      </c>
      <c r="N18" s="17"/>
      <c r="O18" s="18"/>
      <c r="P18" s="193">
        <f t="shared" ca="1" si="0"/>
        <v>123</v>
      </c>
      <c r="Q18"/>
      <c r="R18"/>
      <c r="S18" s="6"/>
      <c r="T18" s="44"/>
      <c r="U18" s="44"/>
    </row>
    <row r="19" spans="1:21" x14ac:dyDescent="0.15">
      <c r="A19" s="17">
        <v>3</v>
      </c>
      <c r="B19" s="17"/>
      <c r="C19" s="17"/>
      <c r="D19" s="17"/>
      <c r="E19" s="17"/>
      <c r="F19" s="194"/>
      <c r="G19" s="17"/>
      <c r="H19" s="17"/>
      <c r="I19" s="48"/>
      <c r="J19" s="48"/>
      <c r="K19" s="47"/>
      <c r="L19" s="17"/>
      <c r="M19" s="17" t="s">
        <v>117</v>
      </c>
      <c r="N19" s="17"/>
      <c r="O19" s="18"/>
      <c r="P19" s="193">
        <f t="shared" ca="1" si="0"/>
        <v>123</v>
      </c>
    </row>
  </sheetData>
  <sortState xmlns:xlrd2="http://schemas.microsoft.com/office/spreadsheetml/2017/richdata2" ref="B8:O13">
    <sortCondition ref="D8:D13"/>
  </sortState>
  <phoneticPr fontId="1"/>
  <conditionalFormatting sqref="B8:C18">
    <cfRule type="duplicateValues" dxfId="31" priority="64"/>
  </conditionalFormatting>
  <conditionalFormatting sqref="B19:C19">
    <cfRule type="duplicateValues" dxfId="30" priority="12"/>
  </conditionalFormatting>
  <conditionalFormatting sqref="B8:D18">
    <cfRule type="duplicateValues" dxfId="29" priority="66"/>
  </conditionalFormatting>
  <conditionalFormatting sqref="B19:D19">
    <cfRule type="duplicateValues" dxfId="28" priority="13"/>
  </conditionalFormatting>
  <conditionalFormatting sqref="B14:E14">
    <cfRule type="duplicateValues" dxfId="27" priority="45"/>
  </conditionalFormatting>
  <conditionalFormatting sqref="B15:E18 B8:E13">
    <cfRule type="duplicateValues" dxfId="26" priority="48"/>
  </conditionalFormatting>
  <conditionalFormatting sqref="B19:E19">
    <cfRule type="duplicateValues" dxfId="25" priority="9"/>
  </conditionalFormatting>
  <conditionalFormatting sqref="G2:G13">
    <cfRule type="duplicateValues" dxfId="24" priority="1"/>
  </conditionalFormatting>
  <conditionalFormatting sqref="G8:G18">
    <cfRule type="duplicateValues" dxfId="23" priority="62"/>
  </conditionalFormatting>
  <conditionalFormatting sqref="G19">
    <cfRule type="duplicateValues" dxfId="22" priority="11"/>
  </conditionalFormatting>
  <conditionalFormatting sqref="J14">
    <cfRule type="duplicateValues" dxfId="21" priority="46"/>
    <cfRule type="duplicateValues" dxfId="20" priority="47"/>
  </conditionalFormatting>
  <conditionalFormatting sqref="J15:J17 J8:J13">
    <cfRule type="duplicateValues" dxfId="19" priority="67"/>
  </conditionalFormatting>
  <conditionalFormatting sqref="J15:J18 J8:J13">
    <cfRule type="duplicateValues" dxfId="18" priority="70"/>
  </conditionalFormatting>
  <conditionalFormatting sqref="J19">
    <cfRule type="duplicateValues" dxfId="17" priority="10"/>
  </conditionalFormatting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70C0"/>
  </sheetPr>
  <dimension ref="A1:II28"/>
  <sheetViews>
    <sheetView view="pageBreakPreview" zoomScale="60" zoomScaleNormal="100" workbookViewId="0">
      <selection activeCell="V13" sqref="V13"/>
    </sheetView>
  </sheetViews>
  <sheetFormatPr defaultRowHeight="13.5" x14ac:dyDescent="0.15"/>
  <cols>
    <col min="1" max="1" width="17.625" style="4" bestFit="1" customWidth="1"/>
    <col min="2" max="2" width="8.25" style="4" customWidth="1"/>
    <col min="3" max="3" width="9.625" style="4" customWidth="1"/>
    <col min="4" max="4" width="58.75" style="4" bestFit="1" customWidth="1"/>
    <col min="5" max="5" width="20.125" style="4" customWidth="1"/>
    <col min="6" max="246" width="9" style="4"/>
    <col min="247" max="247" width="8.375" style="4" customWidth="1"/>
    <col min="248" max="248" width="8.25" style="4" customWidth="1"/>
    <col min="249" max="249" width="0" style="4" hidden="1" customWidth="1"/>
    <col min="250" max="250" width="7" style="4" customWidth="1"/>
    <col min="251" max="251" width="45" style="4" customWidth="1"/>
    <col min="252" max="252" width="11.125" style="4" customWidth="1"/>
    <col min="253" max="502" width="9" style="4"/>
    <col min="503" max="503" width="8.375" style="4" customWidth="1"/>
    <col min="504" max="504" width="8.25" style="4" customWidth="1"/>
    <col min="505" max="505" width="0" style="4" hidden="1" customWidth="1"/>
    <col min="506" max="506" width="7" style="4" customWidth="1"/>
    <col min="507" max="507" width="45" style="4" customWidth="1"/>
    <col min="508" max="508" width="11.125" style="4" customWidth="1"/>
    <col min="509" max="758" width="9" style="4"/>
    <col min="759" max="759" width="8.375" style="4" customWidth="1"/>
    <col min="760" max="760" width="8.25" style="4" customWidth="1"/>
    <col min="761" max="761" width="0" style="4" hidden="1" customWidth="1"/>
    <col min="762" max="762" width="7" style="4" customWidth="1"/>
    <col min="763" max="763" width="45" style="4" customWidth="1"/>
    <col min="764" max="764" width="11.125" style="4" customWidth="1"/>
    <col min="765" max="1014" width="9" style="4"/>
    <col min="1015" max="1015" width="8.375" style="4" customWidth="1"/>
    <col min="1016" max="1016" width="8.25" style="4" customWidth="1"/>
    <col min="1017" max="1017" width="0" style="4" hidden="1" customWidth="1"/>
    <col min="1018" max="1018" width="7" style="4" customWidth="1"/>
    <col min="1019" max="1019" width="45" style="4" customWidth="1"/>
    <col min="1020" max="1020" width="11.125" style="4" customWidth="1"/>
    <col min="1021" max="1270" width="9" style="4"/>
    <col min="1271" max="1271" width="8.375" style="4" customWidth="1"/>
    <col min="1272" max="1272" width="8.25" style="4" customWidth="1"/>
    <col min="1273" max="1273" width="0" style="4" hidden="1" customWidth="1"/>
    <col min="1274" max="1274" width="7" style="4" customWidth="1"/>
    <col min="1275" max="1275" width="45" style="4" customWidth="1"/>
    <col min="1276" max="1276" width="11.125" style="4" customWidth="1"/>
    <col min="1277" max="1526" width="9" style="4"/>
    <col min="1527" max="1527" width="8.375" style="4" customWidth="1"/>
    <col min="1528" max="1528" width="8.25" style="4" customWidth="1"/>
    <col min="1529" max="1529" width="0" style="4" hidden="1" customWidth="1"/>
    <col min="1530" max="1530" width="7" style="4" customWidth="1"/>
    <col min="1531" max="1531" width="45" style="4" customWidth="1"/>
    <col min="1532" max="1532" width="11.125" style="4" customWidth="1"/>
    <col min="1533" max="1782" width="9" style="4"/>
    <col min="1783" max="1783" width="8.375" style="4" customWidth="1"/>
    <col min="1784" max="1784" width="8.25" style="4" customWidth="1"/>
    <col min="1785" max="1785" width="0" style="4" hidden="1" customWidth="1"/>
    <col min="1786" max="1786" width="7" style="4" customWidth="1"/>
    <col min="1787" max="1787" width="45" style="4" customWidth="1"/>
    <col min="1788" max="1788" width="11.125" style="4" customWidth="1"/>
    <col min="1789" max="2038" width="9" style="4"/>
    <col min="2039" max="2039" width="8.375" style="4" customWidth="1"/>
    <col min="2040" max="2040" width="8.25" style="4" customWidth="1"/>
    <col min="2041" max="2041" width="0" style="4" hidden="1" customWidth="1"/>
    <col min="2042" max="2042" width="7" style="4" customWidth="1"/>
    <col min="2043" max="2043" width="45" style="4" customWidth="1"/>
    <col min="2044" max="2044" width="11.125" style="4" customWidth="1"/>
    <col min="2045" max="2294" width="9" style="4"/>
    <col min="2295" max="2295" width="8.375" style="4" customWidth="1"/>
    <col min="2296" max="2296" width="8.25" style="4" customWidth="1"/>
    <col min="2297" max="2297" width="0" style="4" hidden="1" customWidth="1"/>
    <col min="2298" max="2298" width="7" style="4" customWidth="1"/>
    <col min="2299" max="2299" width="45" style="4" customWidth="1"/>
    <col min="2300" max="2300" width="11.125" style="4" customWidth="1"/>
    <col min="2301" max="2550" width="9" style="4"/>
    <col min="2551" max="2551" width="8.375" style="4" customWidth="1"/>
    <col min="2552" max="2552" width="8.25" style="4" customWidth="1"/>
    <col min="2553" max="2553" width="0" style="4" hidden="1" customWidth="1"/>
    <col min="2554" max="2554" width="7" style="4" customWidth="1"/>
    <col min="2555" max="2555" width="45" style="4" customWidth="1"/>
    <col min="2556" max="2556" width="11.125" style="4" customWidth="1"/>
    <col min="2557" max="2806" width="9" style="4"/>
    <col min="2807" max="2807" width="8.375" style="4" customWidth="1"/>
    <col min="2808" max="2808" width="8.25" style="4" customWidth="1"/>
    <col min="2809" max="2809" width="0" style="4" hidden="1" customWidth="1"/>
    <col min="2810" max="2810" width="7" style="4" customWidth="1"/>
    <col min="2811" max="2811" width="45" style="4" customWidth="1"/>
    <col min="2812" max="2812" width="11.125" style="4" customWidth="1"/>
    <col min="2813" max="3062" width="9" style="4"/>
    <col min="3063" max="3063" width="8.375" style="4" customWidth="1"/>
    <col min="3064" max="3064" width="8.25" style="4" customWidth="1"/>
    <col min="3065" max="3065" width="0" style="4" hidden="1" customWidth="1"/>
    <col min="3066" max="3066" width="7" style="4" customWidth="1"/>
    <col min="3067" max="3067" width="45" style="4" customWidth="1"/>
    <col min="3068" max="3068" width="11.125" style="4" customWidth="1"/>
    <col min="3069" max="3318" width="9" style="4"/>
    <col min="3319" max="3319" width="8.375" style="4" customWidth="1"/>
    <col min="3320" max="3320" width="8.25" style="4" customWidth="1"/>
    <col min="3321" max="3321" width="0" style="4" hidden="1" customWidth="1"/>
    <col min="3322" max="3322" width="7" style="4" customWidth="1"/>
    <col min="3323" max="3323" width="45" style="4" customWidth="1"/>
    <col min="3324" max="3324" width="11.125" style="4" customWidth="1"/>
    <col min="3325" max="3574" width="9" style="4"/>
    <col min="3575" max="3575" width="8.375" style="4" customWidth="1"/>
    <col min="3576" max="3576" width="8.25" style="4" customWidth="1"/>
    <col min="3577" max="3577" width="0" style="4" hidden="1" customWidth="1"/>
    <col min="3578" max="3578" width="7" style="4" customWidth="1"/>
    <col min="3579" max="3579" width="45" style="4" customWidth="1"/>
    <col min="3580" max="3580" width="11.125" style="4" customWidth="1"/>
    <col min="3581" max="3830" width="9" style="4"/>
    <col min="3831" max="3831" width="8.375" style="4" customWidth="1"/>
    <col min="3832" max="3832" width="8.25" style="4" customWidth="1"/>
    <col min="3833" max="3833" width="0" style="4" hidden="1" customWidth="1"/>
    <col min="3834" max="3834" width="7" style="4" customWidth="1"/>
    <col min="3835" max="3835" width="45" style="4" customWidth="1"/>
    <col min="3836" max="3836" width="11.125" style="4" customWidth="1"/>
    <col min="3837" max="4086" width="9" style="4"/>
    <col min="4087" max="4087" width="8.375" style="4" customWidth="1"/>
    <col min="4088" max="4088" width="8.25" style="4" customWidth="1"/>
    <col min="4089" max="4089" width="0" style="4" hidden="1" customWidth="1"/>
    <col min="4090" max="4090" width="7" style="4" customWidth="1"/>
    <col min="4091" max="4091" width="45" style="4" customWidth="1"/>
    <col min="4092" max="4092" width="11.125" style="4" customWidth="1"/>
    <col min="4093" max="4342" width="9" style="4"/>
    <col min="4343" max="4343" width="8.375" style="4" customWidth="1"/>
    <col min="4344" max="4344" width="8.25" style="4" customWidth="1"/>
    <col min="4345" max="4345" width="0" style="4" hidden="1" customWidth="1"/>
    <col min="4346" max="4346" width="7" style="4" customWidth="1"/>
    <col min="4347" max="4347" width="45" style="4" customWidth="1"/>
    <col min="4348" max="4348" width="11.125" style="4" customWidth="1"/>
    <col min="4349" max="4598" width="9" style="4"/>
    <col min="4599" max="4599" width="8.375" style="4" customWidth="1"/>
    <col min="4600" max="4600" width="8.25" style="4" customWidth="1"/>
    <col min="4601" max="4601" width="0" style="4" hidden="1" customWidth="1"/>
    <col min="4602" max="4602" width="7" style="4" customWidth="1"/>
    <col min="4603" max="4603" width="45" style="4" customWidth="1"/>
    <col min="4604" max="4604" width="11.125" style="4" customWidth="1"/>
    <col min="4605" max="4854" width="9" style="4"/>
    <col min="4855" max="4855" width="8.375" style="4" customWidth="1"/>
    <col min="4856" max="4856" width="8.25" style="4" customWidth="1"/>
    <col min="4857" max="4857" width="0" style="4" hidden="1" customWidth="1"/>
    <col min="4858" max="4858" width="7" style="4" customWidth="1"/>
    <col min="4859" max="4859" width="45" style="4" customWidth="1"/>
    <col min="4860" max="4860" width="11.125" style="4" customWidth="1"/>
    <col min="4861" max="5110" width="9" style="4"/>
    <col min="5111" max="5111" width="8.375" style="4" customWidth="1"/>
    <col min="5112" max="5112" width="8.25" style="4" customWidth="1"/>
    <col min="5113" max="5113" width="0" style="4" hidden="1" customWidth="1"/>
    <col min="5114" max="5114" width="7" style="4" customWidth="1"/>
    <col min="5115" max="5115" width="45" style="4" customWidth="1"/>
    <col min="5116" max="5116" width="11.125" style="4" customWidth="1"/>
    <col min="5117" max="5366" width="9" style="4"/>
    <col min="5367" max="5367" width="8.375" style="4" customWidth="1"/>
    <col min="5368" max="5368" width="8.25" style="4" customWidth="1"/>
    <col min="5369" max="5369" width="0" style="4" hidden="1" customWidth="1"/>
    <col min="5370" max="5370" width="7" style="4" customWidth="1"/>
    <col min="5371" max="5371" width="45" style="4" customWidth="1"/>
    <col min="5372" max="5372" width="11.125" style="4" customWidth="1"/>
    <col min="5373" max="5622" width="9" style="4"/>
    <col min="5623" max="5623" width="8.375" style="4" customWidth="1"/>
    <col min="5624" max="5624" width="8.25" style="4" customWidth="1"/>
    <col min="5625" max="5625" width="0" style="4" hidden="1" customWidth="1"/>
    <col min="5626" max="5626" width="7" style="4" customWidth="1"/>
    <col min="5627" max="5627" width="45" style="4" customWidth="1"/>
    <col min="5628" max="5628" width="11.125" style="4" customWidth="1"/>
    <col min="5629" max="5878" width="9" style="4"/>
    <col min="5879" max="5879" width="8.375" style="4" customWidth="1"/>
    <col min="5880" max="5880" width="8.25" style="4" customWidth="1"/>
    <col min="5881" max="5881" width="0" style="4" hidden="1" customWidth="1"/>
    <col min="5882" max="5882" width="7" style="4" customWidth="1"/>
    <col min="5883" max="5883" width="45" style="4" customWidth="1"/>
    <col min="5884" max="5884" width="11.125" style="4" customWidth="1"/>
    <col min="5885" max="6134" width="9" style="4"/>
    <col min="6135" max="6135" width="8.375" style="4" customWidth="1"/>
    <col min="6136" max="6136" width="8.25" style="4" customWidth="1"/>
    <col min="6137" max="6137" width="0" style="4" hidden="1" customWidth="1"/>
    <col min="6138" max="6138" width="7" style="4" customWidth="1"/>
    <col min="6139" max="6139" width="45" style="4" customWidth="1"/>
    <col min="6140" max="6140" width="11.125" style="4" customWidth="1"/>
    <col min="6141" max="6390" width="9" style="4"/>
    <col min="6391" max="6391" width="8.375" style="4" customWidth="1"/>
    <col min="6392" max="6392" width="8.25" style="4" customWidth="1"/>
    <col min="6393" max="6393" width="0" style="4" hidden="1" customWidth="1"/>
    <col min="6394" max="6394" width="7" style="4" customWidth="1"/>
    <col min="6395" max="6395" width="45" style="4" customWidth="1"/>
    <col min="6396" max="6396" width="11.125" style="4" customWidth="1"/>
    <col min="6397" max="6646" width="9" style="4"/>
    <col min="6647" max="6647" width="8.375" style="4" customWidth="1"/>
    <col min="6648" max="6648" width="8.25" style="4" customWidth="1"/>
    <col min="6649" max="6649" width="0" style="4" hidden="1" customWidth="1"/>
    <col min="6650" max="6650" width="7" style="4" customWidth="1"/>
    <col min="6651" max="6651" width="45" style="4" customWidth="1"/>
    <col min="6652" max="6652" width="11.125" style="4" customWidth="1"/>
    <col min="6653" max="6902" width="9" style="4"/>
    <col min="6903" max="6903" width="8.375" style="4" customWidth="1"/>
    <col min="6904" max="6904" width="8.25" style="4" customWidth="1"/>
    <col min="6905" max="6905" width="0" style="4" hidden="1" customWidth="1"/>
    <col min="6906" max="6906" width="7" style="4" customWidth="1"/>
    <col min="6907" max="6907" width="45" style="4" customWidth="1"/>
    <col min="6908" max="6908" width="11.125" style="4" customWidth="1"/>
    <col min="6909" max="7158" width="9" style="4"/>
    <col min="7159" max="7159" width="8.375" style="4" customWidth="1"/>
    <col min="7160" max="7160" width="8.25" style="4" customWidth="1"/>
    <col min="7161" max="7161" width="0" style="4" hidden="1" customWidth="1"/>
    <col min="7162" max="7162" width="7" style="4" customWidth="1"/>
    <col min="7163" max="7163" width="45" style="4" customWidth="1"/>
    <col min="7164" max="7164" width="11.125" style="4" customWidth="1"/>
    <col min="7165" max="7414" width="9" style="4"/>
    <col min="7415" max="7415" width="8.375" style="4" customWidth="1"/>
    <col min="7416" max="7416" width="8.25" style="4" customWidth="1"/>
    <col min="7417" max="7417" width="0" style="4" hidden="1" customWidth="1"/>
    <col min="7418" max="7418" width="7" style="4" customWidth="1"/>
    <col min="7419" max="7419" width="45" style="4" customWidth="1"/>
    <col min="7420" max="7420" width="11.125" style="4" customWidth="1"/>
    <col min="7421" max="7670" width="9" style="4"/>
    <col min="7671" max="7671" width="8.375" style="4" customWidth="1"/>
    <col min="7672" max="7672" width="8.25" style="4" customWidth="1"/>
    <col min="7673" max="7673" width="0" style="4" hidden="1" customWidth="1"/>
    <col min="7674" max="7674" width="7" style="4" customWidth="1"/>
    <col min="7675" max="7675" width="45" style="4" customWidth="1"/>
    <col min="7676" max="7676" width="11.125" style="4" customWidth="1"/>
    <col min="7677" max="7926" width="9" style="4"/>
    <col min="7927" max="7927" width="8.375" style="4" customWidth="1"/>
    <col min="7928" max="7928" width="8.25" style="4" customWidth="1"/>
    <col min="7929" max="7929" width="0" style="4" hidden="1" customWidth="1"/>
    <col min="7930" max="7930" width="7" style="4" customWidth="1"/>
    <col min="7931" max="7931" width="45" style="4" customWidth="1"/>
    <col min="7932" max="7932" width="11.125" style="4" customWidth="1"/>
    <col min="7933" max="8182" width="9" style="4"/>
    <col min="8183" max="8183" width="8.375" style="4" customWidth="1"/>
    <col min="8184" max="8184" width="8.25" style="4" customWidth="1"/>
    <col min="8185" max="8185" width="0" style="4" hidden="1" customWidth="1"/>
    <col min="8186" max="8186" width="7" style="4" customWidth="1"/>
    <col min="8187" max="8187" width="45" style="4" customWidth="1"/>
    <col min="8188" max="8188" width="11.125" style="4" customWidth="1"/>
    <col min="8189" max="8438" width="9" style="4"/>
    <col min="8439" max="8439" width="8.375" style="4" customWidth="1"/>
    <col min="8440" max="8440" width="8.25" style="4" customWidth="1"/>
    <col min="8441" max="8441" width="0" style="4" hidden="1" customWidth="1"/>
    <col min="8442" max="8442" width="7" style="4" customWidth="1"/>
    <col min="8443" max="8443" width="45" style="4" customWidth="1"/>
    <col min="8444" max="8444" width="11.125" style="4" customWidth="1"/>
    <col min="8445" max="8694" width="9" style="4"/>
    <col min="8695" max="8695" width="8.375" style="4" customWidth="1"/>
    <col min="8696" max="8696" width="8.25" style="4" customWidth="1"/>
    <col min="8697" max="8697" width="0" style="4" hidden="1" customWidth="1"/>
    <col min="8698" max="8698" width="7" style="4" customWidth="1"/>
    <col min="8699" max="8699" width="45" style="4" customWidth="1"/>
    <col min="8700" max="8700" width="11.125" style="4" customWidth="1"/>
    <col min="8701" max="8950" width="9" style="4"/>
    <col min="8951" max="8951" width="8.375" style="4" customWidth="1"/>
    <col min="8952" max="8952" width="8.25" style="4" customWidth="1"/>
    <col min="8953" max="8953" width="0" style="4" hidden="1" customWidth="1"/>
    <col min="8954" max="8954" width="7" style="4" customWidth="1"/>
    <col min="8955" max="8955" width="45" style="4" customWidth="1"/>
    <col min="8956" max="8956" width="11.125" style="4" customWidth="1"/>
    <col min="8957" max="9206" width="9" style="4"/>
    <col min="9207" max="9207" width="8.375" style="4" customWidth="1"/>
    <col min="9208" max="9208" width="8.25" style="4" customWidth="1"/>
    <col min="9209" max="9209" width="0" style="4" hidden="1" customWidth="1"/>
    <col min="9210" max="9210" width="7" style="4" customWidth="1"/>
    <col min="9211" max="9211" width="45" style="4" customWidth="1"/>
    <col min="9212" max="9212" width="11.125" style="4" customWidth="1"/>
    <col min="9213" max="9462" width="9" style="4"/>
    <col min="9463" max="9463" width="8.375" style="4" customWidth="1"/>
    <col min="9464" max="9464" width="8.25" style="4" customWidth="1"/>
    <col min="9465" max="9465" width="0" style="4" hidden="1" customWidth="1"/>
    <col min="9466" max="9466" width="7" style="4" customWidth="1"/>
    <col min="9467" max="9467" width="45" style="4" customWidth="1"/>
    <col min="9468" max="9468" width="11.125" style="4" customWidth="1"/>
    <col min="9469" max="9718" width="9" style="4"/>
    <col min="9719" max="9719" width="8.375" style="4" customWidth="1"/>
    <col min="9720" max="9720" width="8.25" style="4" customWidth="1"/>
    <col min="9721" max="9721" width="0" style="4" hidden="1" customWidth="1"/>
    <col min="9722" max="9722" width="7" style="4" customWidth="1"/>
    <col min="9723" max="9723" width="45" style="4" customWidth="1"/>
    <col min="9724" max="9724" width="11.125" style="4" customWidth="1"/>
    <col min="9725" max="9974" width="9" style="4"/>
    <col min="9975" max="9975" width="8.375" style="4" customWidth="1"/>
    <col min="9976" max="9976" width="8.25" style="4" customWidth="1"/>
    <col min="9977" max="9977" width="0" style="4" hidden="1" customWidth="1"/>
    <col min="9978" max="9978" width="7" style="4" customWidth="1"/>
    <col min="9979" max="9979" width="45" style="4" customWidth="1"/>
    <col min="9980" max="9980" width="11.125" style="4" customWidth="1"/>
    <col min="9981" max="10230" width="9" style="4"/>
    <col min="10231" max="10231" width="8.375" style="4" customWidth="1"/>
    <col min="10232" max="10232" width="8.25" style="4" customWidth="1"/>
    <col min="10233" max="10233" width="0" style="4" hidden="1" customWidth="1"/>
    <col min="10234" max="10234" width="7" style="4" customWidth="1"/>
    <col min="10235" max="10235" width="45" style="4" customWidth="1"/>
    <col min="10236" max="10236" width="11.125" style="4" customWidth="1"/>
    <col min="10237" max="10486" width="9" style="4"/>
    <col min="10487" max="10487" width="8.375" style="4" customWidth="1"/>
    <col min="10488" max="10488" width="8.25" style="4" customWidth="1"/>
    <col min="10489" max="10489" width="0" style="4" hidden="1" customWidth="1"/>
    <col min="10490" max="10490" width="7" style="4" customWidth="1"/>
    <col min="10491" max="10491" width="45" style="4" customWidth="1"/>
    <col min="10492" max="10492" width="11.125" style="4" customWidth="1"/>
    <col min="10493" max="10742" width="9" style="4"/>
    <col min="10743" max="10743" width="8.375" style="4" customWidth="1"/>
    <col min="10744" max="10744" width="8.25" style="4" customWidth="1"/>
    <col min="10745" max="10745" width="0" style="4" hidden="1" customWidth="1"/>
    <col min="10746" max="10746" width="7" style="4" customWidth="1"/>
    <col min="10747" max="10747" width="45" style="4" customWidth="1"/>
    <col min="10748" max="10748" width="11.125" style="4" customWidth="1"/>
    <col min="10749" max="10998" width="9" style="4"/>
    <col min="10999" max="10999" width="8.375" style="4" customWidth="1"/>
    <col min="11000" max="11000" width="8.25" style="4" customWidth="1"/>
    <col min="11001" max="11001" width="0" style="4" hidden="1" customWidth="1"/>
    <col min="11002" max="11002" width="7" style="4" customWidth="1"/>
    <col min="11003" max="11003" width="45" style="4" customWidth="1"/>
    <col min="11004" max="11004" width="11.125" style="4" customWidth="1"/>
    <col min="11005" max="11254" width="9" style="4"/>
    <col min="11255" max="11255" width="8.375" style="4" customWidth="1"/>
    <col min="11256" max="11256" width="8.25" style="4" customWidth="1"/>
    <col min="11257" max="11257" width="0" style="4" hidden="1" customWidth="1"/>
    <col min="11258" max="11258" width="7" style="4" customWidth="1"/>
    <col min="11259" max="11259" width="45" style="4" customWidth="1"/>
    <col min="11260" max="11260" width="11.125" style="4" customWidth="1"/>
    <col min="11261" max="11510" width="9" style="4"/>
    <col min="11511" max="11511" width="8.375" style="4" customWidth="1"/>
    <col min="11512" max="11512" width="8.25" style="4" customWidth="1"/>
    <col min="11513" max="11513" width="0" style="4" hidden="1" customWidth="1"/>
    <col min="11514" max="11514" width="7" style="4" customWidth="1"/>
    <col min="11515" max="11515" width="45" style="4" customWidth="1"/>
    <col min="11516" max="11516" width="11.125" style="4" customWidth="1"/>
    <col min="11517" max="11766" width="9" style="4"/>
    <col min="11767" max="11767" width="8.375" style="4" customWidth="1"/>
    <col min="11768" max="11768" width="8.25" style="4" customWidth="1"/>
    <col min="11769" max="11769" width="0" style="4" hidden="1" customWidth="1"/>
    <col min="11770" max="11770" width="7" style="4" customWidth="1"/>
    <col min="11771" max="11771" width="45" style="4" customWidth="1"/>
    <col min="11772" max="11772" width="11.125" style="4" customWidth="1"/>
    <col min="11773" max="12022" width="9" style="4"/>
    <col min="12023" max="12023" width="8.375" style="4" customWidth="1"/>
    <col min="12024" max="12024" width="8.25" style="4" customWidth="1"/>
    <col min="12025" max="12025" width="0" style="4" hidden="1" customWidth="1"/>
    <col min="12026" max="12026" width="7" style="4" customWidth="1"/>
    <col min="12027" max="12027" width="45" style="4" customWidth="1"/>
    <col min="12028" max="12028" width="11.125" style="4" customWidth="1"/>
    <col min="12029" max="12278" width="9" style="4"/>
    <col min="12279" max="12279" width="8.375" style="4" customWidth="1"/>
    <col min="12280" max="12280" width="8.25" style="4" customWidth="1"/>
    <col min="12281" max="12281" width="0" style="4" hidden="1" customWidth="1"/>
    <col min="12282" max="12282" width="7" style="4" customWidth="1"/>
    <col min="12283" max="12283" width="45" style="4" customWidth="1"/>
    <col min="12284" max="12284" width="11.125" style="4" customWidth="1"/>
    <col min="12285" max="12534" width="9" style="4"/>
    <col min="12535" max="12535" width="8.375" style="4" customWidth="1"/>
    <col min="12536" max="12536" width="8.25" style="4" customWidth="1"/>
    <col min="12537" max="12537" width="0" style="4" hidden="1" customWidth="1"/>
    <col min="12538" max="12538" width="7" style="4" customWidth="1"/>
    <col min="12539" max="12539" width="45" style="4" customWidth="1"/>
    <col min="12540" max="12540" width="11.125" style="4" customWidth="1"/>
    <col min="12541" max="12790" width="9" style="4"/>
    <col min="12791" max="12791" width="8.375" style="4" customWidth="1"/>
    <col min="12792" max="12792" width="8.25" style="4" customWidth="1"/>
    <col min="12793" max="12793" width="0" style="4" hidden="1" customWidth="1"/>
    <col min="12794" max="12794" width="7" style="4" customWidth="1"/>
    <col min="12795" max="12795" width="45" style="4" customWidth="1"/>
    <col min="12796" max="12796" width="11.125" style="4" customWidth="1"/>
    <col min="12797" max="13046" width="9" style="4"/>
    <col min="13047" max="13047" width="8.375" style="4" customWidth="1"/>
    <col min="13048" max="13048" width="8.25" style="4" customWidth="1"/>
    <col min="13049" max="13049" width="0" style="4" hidden="1" customWidth="1"/>
    <col min="13050" max="13050" width="7" style="4" customWidth="1"/>
    <col min="13051" max="13051" width="45" style="4" customWidth="1"/>
    <col min="13052" max="13052" width="11.125" style="4" customWidth="1"/>
    <col min="13053" max="13302" width="9" style="4"/>
    <col min="13303" max="13303" width="8.375" style="4" customWidth="1"/>
    <col min="13304" max="13304" width="8.25" style="4" customWidth="1"/>
    <col min="13305" max="13305" width="0" style="4" hidden="1" customWidth="1"/>
    <col min="13306" max="13306" width="7" style="4" customWidth="1"/>
    <col min="13307" max="13307" width="45" style="4" customWidth="1"/>
    <col min="13308" max="13308" width="11.125" style="4" customWidth="1"/>
    <col min="13309" max="13558" width="9" style="4"/>
    <col min="13559" max="13559" width="8.375" style="4" customWidth="1"/>
    <col min="13560" max="13560" width="8.25" style="4" customWidth="1"/>
    <col min="13561" max="13561" width="0" style="4" hidden="1" customWidth="1"/>
    <col min="13562" max="13562" width="7" style="4" customWidth="1"/>
    <col min="13563" max="13563" width="45" style="4" customWidth="1"/>
    <col min="13564" max="13564" width="11.125" style="4" customWidth="1"/>
    <col min="13565" max="13814" width="9" style="4"/>
    <col min="13815" max="13815" width="8.375" style="4" customWidth="1"/>
    <col min="13816" max="13816" width="8.25" style="4" customWidth="1"/>
    <col min="13817" max="13817" width="0" style="4" hidden="1" customWidth="1"/>
    <col min="13818" max="13818" width="7" style="4" customWidth="1"/>
    <col min="13819" max="13819" width="45" style="4" customWidth="1"/>
    <col min="13820" max="13820" width="11.125" style="4" customWidth="1"/>
    <col min="13821" max="14070" width="9" style="4"/>
    <col min="14071" max="14071" width="8.375" style="4" customWidth="1"/>
    <col min="14072" max="14072" width="8.25" style="4" customWidth="1"/>
    <col min="14073" max="14073" width="0" style="4" hidden="1" customWidth="1"/>
    <col min="14074" max="14074" width="7" style="4" customWidth="1"/>
    <col min="14075" max="14075" width="45" style="4" customWidth="1"/>
    <col min="14076" max="14076" width="11.125" style="4" customWidth="1"/>
    <col min="14077" max="14326" width="9" style="4"/>
    <col min="14327" max="14327" width="8.375" style="4" customWidth="1"/>
    <col min="14328" max="14328" width="8.25" style="4" customWidth="1"/>
    <col min="14329" max="14329" width="0" style="4" hidden="1" customWidth="1"/>
    <col min="14330" max="14330" width="7" style="4" customWidth="1"/>
    <col min="14331" max="14331" width="45" style="4" customWidth="1"/>
    <col min="14332" max="14332" width="11.125" style="4" customWidth="1"/>
    <col min="14333" max="14582" width="9" style="4"/>
    <col min="14583" max="14583" width="8.375" style="4" customWidth="1"/>
    <col min="14584" max="14584" width="8.25" style="4" customWidth="1"/>
    <col min="14585" max="14585" width="0" style="4" hidden="1" customWidth="1"/>
    <col min="14586" max="14586" width="7" style="4" customWidth="1"/>
    <col min="14587" max="14587" width="45" style="4" customWidth="1"/>
    <col min="14588" max="14588" width="11.125" style="4" customWidth="1"/>
    <col min="14589" max="14838" width="9" style="4"/>
    <col min="14839" max="14839" width="8.375" style="4" customWidth="1"/>
    <col min="14840" max="14840" width="8.25" style="4" customWidth="1"/>
    <col min="14841" max="14841" width="0" style="4" hidden="1" customWidth="1"/>
    <col min="14842" max="14842" width="7" style="4" customWidth="1"/>
    <col min="14843" max="14843" width="45" style="4" customWidth="1"/>
    <col min="14844" max="14844" width="11.125" style="4" customWidth="1"/>
    <col min="14845" max="15094" width="9" style="4"/>
    <col min="15095" max="15095" width="8.375" style="4" customWidth="1"/>
    <col min="15096" max="15096" width="8.25" style="4" customWidth="1"/>
    <col min="15097" max="15097" width="0" style="4" hidden="1" customWidth="1"/>
    <col min="15098" max="15098" width="7" style="4" customWidth="1"/>
    <col min="15099" max="15099" width="45" style="4" customWidth="1"/>
    <col min="15100" max="15100" width="11.125" style="4" customWidth="1"/>
    <col min="15101" max="15350" width="9" style="4"/>
    <col min="15351" max="15351" width="8.375" style="4" customWidth="1"/>
    <col min="15352" max="15352" width="8.25" style="4" customWidth="1"/>
    <col min="15353" max="15353" width="0" style="4" hidden="1" customWidth="1"/>
    <col min="15354" max="15354" width="7" style="4" customWidth="1"/>
    <col min="15355" max="15355" width="45" style="4" customWidth="1"/>
    <col min="15356" max="15356" width="11.125" style="4" customWidth="1"/>
    <col min="15357" max="15606" width="9" style="4"/>
    <col min="15607" max="15607" width="8.375" style="4" customWidth="1"/>
    <col min="15608" max="15608" width="8.25" style="4" customWidth="1"/>
    <col min="15609" max="15609" width="0" style="4" hidden="1" customWidth="1"/>
    <col min="15610" max="15610" width="7" style="4" customWidth="1"/>
    <col min="15611" max="15611" width="45" style="4" customWidth="1"/>
    <col min="15612" max="15612" width="11.125" style="4" customWidth="1"/>
    <col min="15613" max="15862" width="9" style="4"/>
    <col min="15863" max="15863" width="8.375" style="4" customWidth="1"/>
    <col min="15864" max="15864" width="8.25" style="4" customWidth="1"/>
    <col min="15865" max="15865" width="0" style="4" hidden="1" customWidth="1"/>
    <col min="15866" max="15866" width="7" style="4" customWidth="1"/>
    <col min="15867" max="15867" width="45" style="4" customWidth="1"/>
    <col min="15868" max="15868" width="11.125" style="4" customWidth="1"/>
    <col min="15869" max="16118" width="9" style="4"/>
    <col min="16119" max="16119" width="8.375" style="4" customWidth="1"/>
    <col min="16120" max="16120" width="8.25" style="4" customWidth="1"/>
    <col min="16121" max="16121" width="0" style="4" hidden="1" customWidth="1"/>
    <col min="16122" max="16122" width="7" style="4" customWidth="1"/>
    <col min="16123" max="16123" width="45" style="4" customWidth="1"/>
    <col min="16124" max="16124" width="11.125" style="4" customWidth="1"/>
    <col min="16125" max="16384" width="9" style="4"/>
  </cols>
  <sheetData>
    <row r="1" spans="1:243" ht="40.5" customHeight="1" x14ac:dyDescent="0.15">
      <c r="A1" s="230" t="s">
        <v>22</v>
      </c>
      <c r="B1" s="230"/>
      <c r="C1" s="230"/>
      <c r="D1" s="230"/>
      <c r="E1" s="230"/>
    </row>
    <row r="2" spans="1:243" ht="40.5" customHeight="1" x14ac:dyDescent="0.15">
      <c r="A2" s="230" t="s">
        <v>111</v>
      </c>
      <c r="B2" s="230"/>
      <c r="C2" s="230"/>
      <c r="D2" s="230"/>
      <c r="E2" s="230"/>
    </row>
    <row r="3" spans="1:243" x14ac:dyDescent="0.15">
      <c r="A3" s="233"/>
      <c r="B3" s="233"/>
      <c r="C3" s="233"/>
      <c r="D3" s="233"/>
      <c r="E3" s="233"/>
    </row>
    <row r="4" spans="1:243" ht="21.75" customHeight="1" x14ac:dyDescent="0.15">
      <c r="A4" s="11" t="s">
        <v>23</v>
      </c>
      <c r="B4" s="234">
        <f>マスター!D10</f>
        <v>45272</v>
      </c>
      <c r="C4" s="234"/>
      <c r="D4" s="51" t="s">
        <v>64</v>
      </c>
      <c r="E4" s="5"/>
    </row>
    <row r="5" spans="1:243" ht="21.75" customHeight="1" x14ac:dyDescent="0.15">
      <c r="A5" s="11" t="s">
        <v>24</v>
      </c>
      <c r="B5" s="187" t="str">
        <f>マスター!H10</f>
        <v>神奈川県</v>
      </c>
      <c r="C5" s="231" t="str">
        <f>マスター!I10</f>
        <v>海山大学病院</v>
      </c>
      <c r="D5" s="232"/>
      <c r="E5" s="5"/>
    </row>
    <row r="6" spans="1:243" ht="21.75" customHeight="1" x14ac:dyDescent="0.15">
      <c r="A6" s="11" t="s">
        <v>57</v>
      </c>
      <c r="B6" s="231" t="str">
        <f>マスター!E10</f>
        <v>13111</v>
      </c>
      <c r="C6" s="232"/>
      <c r="D6" s="232"/>
      <c r="E6" s="5"/>
    </row>
    <row r="7" spans="1:243" ht="21.75" customHeight="1" x14ac:dyDescent="0.15">
      <c r="A7" s="11" t="s">
        <v>58</v>
      </c>
      <c r="B7" s="231" t="str">
        <f>マスター!F10</f>
        <v>13111</v>
      </c>
      <c r="C7" s="232"/>
      <c r="D7" s="232"/>
      <c r="E7" s="5"/>
    </row>
    <row r="8" spans="1:243" ht="21.75" customHeight="1" x14ac:dyDescent="0.15">
      <c r="A8" s="12" t="s">
        <v>34</v>
      </c>
      <c r="B8" s="227" t="str">
        <f>指導者!C2&amp;指導者!D2</f>
        <v/>
      </c>
      <c r="C8" s="227"/>
      <c r="D8" s="227"/>
      <c r="E8" s="227"/>
    </row>
    <row r="9" spans="1:243" ht="21.75" customHeight="1" x14ac:dyDescent="0.15">
      <c r="A9" s="11" t="s">
        <v>35</v>
      </c>
      <c r="B9" s="5" t="s">
        <v>36</v>
      </c>
      <c r="C9" s="5"/>
      <c r="D9" s="5"/>
    </row>
    <row r="10" spans="1:243" ht="21.75" customHeight="1" x14ac:dyDescent="0.15">
      <c r="A10" s="11" t="s">
        <v>37</v>
      </c>
      <c r="B10" s="5" t="s">
        <v>25</v>
      </c>
      <c r="C10" s="5"/>
      <c r="D10" s="5"/>
    </row>
    <row r="11" spans="1:243" ht="19.5" customHeight="1" x14ac:dyDescent="0.15">
      <c r="A11" s="13" t="s">
        <v>38</v>
      </c>
      <c r="B11" s="5"/>
      <c r="C11" s="5"/>
      <c r="D11" s="5"/>
      <c r="E11" s="14"/>
    </row>
    <row r="12" spans="1:243" s="6" customFormat="1" ht="37.5" customHeight="1" x14ac:dyDescent="0.15">
      <c r="A12" s="29" t="s">
        <v>48</v>
      </c>
      <c r="B12" s="29" t="s">
        <v>49</v>
      </c>
      <c r="C12" s="29" t="s">
        <v>50</v>
      </c>
      <c r="D12" s="30" t="s">
        <v>51</v>
      </c>
      <c r="E12" s="30" t="s">
        <v>26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</row>
    <row r="13" spans="1:243" s="6" customFormat="1" ht="37.5" customHeight="1" x14ac:dyDescent="0.15">
      <c r="A13" s="31">
        <v>0.38541666666666669</v>
      </c>
      <c r="B13" s="31">
        <v>0.39583333333333331</v>
      </c>
      <c r="C13" s="32">
        <v>15</v>
      </c>
      <c r="D13" s="53" t="s">
        <v>59</v>
      </c>
      <c r="E13" s="32" t="s">
        <v>27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</row>
    <row r="14" spans="1:243" s="6" customFormat="1" ht="37.5" customHeight="1" x14ac:dyDescent="0.15">
      <c r="A14" s="31">
        <v>0.39583333333333331</v>
      </c>
      <c r="B14" s="31">
        <v>0.40277777777777773</v>
      </c>
      <c r="C14" s="32">
        <v>10</v>
      </c>
      <c r="D14" s="32" t="s">
        <v>42</v>
      </c>
      <c r="E14" s="32" t="s">
        <v>27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</row>
    <row r="15" spans="1:243" s="6" customFormat="1" ht="37.5" customHeight="1" x14ac:dyDescent="0.15">
      <c r="A15" s="33">
        <v>0.40277777777777773</v>
      </c>
      <c r="B15" s="33">
        <v>0.4201388888888889</v>
      </c>
      <c r="C15" s="34">
        <v>25</v>
      </c>
      <c r="D15" s="54" t="s">
        <v>43</v>
      </c>
      <c r="E15" s="34" t="s">
        <v>28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</row>
    <row r="16" spans="1:243" s="6" customFormat="1" ht="37.5" customHeight="1" x14ac:dyDescent="0.15">
      <c r="A16" s="33">
        <v>0.4201388888888889</v>
      </c>
      <c r="B16" s="33">
        <v>0.4375</v>
      </c>
      <c r="C16" s="35">
        <v>25</v>
      </c>
      <c r="D16" s="55" t="s">
        <v>52</v>
      </c>
      <c r="E16" s="35" t="s">
        <v>53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</row>
    <row r="17" spans="1:243" s="6" customFormat="1" ht="37.5" customHeight="1" x14ac:dyDescent="0.15">
      <c r="A17" s="37">
        <v>0.4375</v>
      </c>
      <c r="B17" s="37">
        <v>0.44097222222222227</v>
      </c>
      <c r="C17" s="38">
        <v>5</v>
      </c>
      <c r="D17" s="228" t="s">
        <v>29</v>
      </c>
      <c r="E17" s="229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</row>
    <row r="18" spans="1:243" s="6" customFormat="1" ht="37.5" customHeight="1" x14ac:dyDescent="0.15">
      <c r="A18" s="36">
        <v>0.44097222222222227</v>
      </c>
      <c r="B18" s="36">
        <v>0.45833333333333331</v>
      </c>
      <c r="C18" s="34">
        <v>25</v>
      </c>
      <c r="D18" s="55" t="s">
        <v>44</v>
      </c>
      <c r="E18" s="34" t="s">
        <v>28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</row>
    <row r="19" spans="1:243" s="6" customFormat="1" ht="37.5" customHeight="1" x14ac:dyDescent="0.15">
      <c r="A19" s="33">
        <v>0.45833333333333331</v>
      </c>
      <c r="B19" s="33">
        <v>0.47916666666666669</v>
      </c>
      <c r="C19" s="34">
        <v>30</v>
      </c>
      <c r="D19" s="34" t="s">
        <v>45</v>
      </c>
      <c r="E19" s="34" t="s">
        <v>28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</row>
    <row r="20" spans="1:243" s="6" customFormat="1" ht="37.5" customHeight="1" x14ac:dyDescent="0.15">
      <c r="A20" s="33">
        <v>0.47916666666666669</v>
      </c>
      <c r="B20" s="33">
        <v>0.50694444444444442</v>
      </c>
      <c r="C20" s="34">
        <v>40</v>
      </c>
      <c r="D20" s="34" t="s">
        <v>30</v>
      </c>
      <c r="E20" s="34" t="s">
        <v>28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</row>
    <row r="21" spans="1:243" s="6" customFormat="1" ht="37.5" customHeight="1" x14ac:dyDescent="0.15">
      <c r="A21" s="37">
        <v>0.50694444444444442</v>
      </c>
      <c r="B21" s="37">
        <v>0.53472222222222221</v>
      </c>
      <c r="C21" s="38">
        <v>40</v>
      </c>
      <c r="D21" s="228" t="s">
        <v>32</v>
      </c>
      <c r="E21" s="229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</row>
    <row r="22" spans="1:243" s="6" customFormat="1" ht="37.5" customHeight="1" x14ac:dyDescent="0.15">
      <c r="A22" s="33">
        <v>0.53472222222222221</v>
      </c>
      <c r="B22" s="33">
        <v>0.58333333333333337</v>
      </c>
      <c r="C22" s="34">
        <v>70</v>
      </c>
      <c r="D22" s="34" t="s">
        <v>31</v>
      </c>
      <c r="E22" s="34" t="s">
        <v>28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</row>
    <row r="23" spans="1:243" s="6" customFormat="1" ht="37.5" customHeight="1" x14ac:dyDescent="0.15">
      <c r="A23" s="37">
        <v>0.58333333333333337</v>
      </c>
      <c r="B23" s="37">
        <v>0.58680555555555558</v>
      </c>
      <c r="C23" s="38">
        <v>5</v>
      </c>
      <c r="D23" s="228" t="s">
        <v>29</v>
      </c>
      <c r="E23" s="229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</row>
    <row r="24" spans="1:243" s="6" customFormat="1" ht="37.5" customHeight="1" x14ac:dyDescent="0.15">
      <c r="A24" s="40">
        <v>0.58680555555555558</v>
      </c>
      <c r="B24" s="40">
        <v>0.60069444444444442</v>
      </c>
      <c r="C24" s="32">
        <v>20</v>
      </c>
      <c r="D24" s="32" t="s">
        <v>46</v>
      </c>
      <c r="E24" s="32" t="s">
        <v>47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</row>
    <row r="25" spans="1:243" s="6" customFormat="1" ht="37.5" customHeight="1" x14ac:dyDescent="0.15">
      <c r="A25" s="36">
        <v>0.60069444444444442</v>
      </c>
      <c r="B25" s="36">
        <v>0.69097222222222221</v>
      </c>
      <c r="C25" s="34">
        <v>130</v>
      </c>
      <c r="D25" s="56" t="s">
        <v>54</v>
      </c>
      <c r="E25" s="41" t="s">
        <v>28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</row>
    <row r="26" spans="1:243" s="6" customFormat="1" ht="37.5" customHeight="1" x14ac:dyDescent="0.15">
      <c r="A26" s="36">
        <v>0.69097222222222221</v>
      </c>
      <c r="B26" s="36">
        <v>0.69791666666666663</v>
      </c>
      <c r="C26" s="34">
        <v>10</v>
      </c>
      <c r="D26" s="34" t="s">
        <v>55</v>
      </c>
      <c r="E26" s="34" t="s">
        <v>28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</row>
    <row r="27" spans="1:243" s="6" customFormat="1" ht="37.5" customHeight="1" x14ac:dyDescent="0.15">
      <c r="A27" s="42">
        <v>0.69791666666666663</v>
      </c>
      <c r="B27" s="42">
        <v>0.70138888888888884</v>
      </c>
      <c r="C27" s="39">
        <v>5</v>
      </c>
      <c r="D27" s="228" t="s">
        <v>56</v>
      </c>
      <c r="E27" s="229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</row>
    <row r="28" spans="1:243" s="6" customFormat="1" ht="37.5" customHeight="1" x14ac:dyDescent="0.15">
      <c r="A28" s="31">
        <v>0.70138888888888884</v>
      </c>
      <c r="B28" s="31">
        <v>0.70833333333333337</v>
      </c>
      <c r="C28" s="32">
        <v>10</v>
      </c>
      <c r="D28" s="32" t="s">
        <v>33</v>
      </c>
      <c r="E28" s="32" t="s">
        <v>47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</row>
  </sheetData>
  <mergeCells count="12">
    <mergeCell ref="A1:E1"/>
    <mergeCell ref="A2:E2"/>
    <mergeCell ref="B6:D6"/>
    <mergeCell ref="B7:D7"/>
    <mergeCell ref="A3:E3"/>
    <mergeCell ref="B4:C4"/>
    <mergeCell ref="C5:D5"/>
    <mergeCell ref="B8:E8"/>
    <mergeCell ref="D17:E17"/>
    <mergeCell ref="D21:E21"/>
    <mergeCell ref="D23:E23"/>
    <mergeCell ref="D27:E27"/>
  </mergeCells>
  <phoneticPr fontId="1"/>
  <pageMargins left="0.70866141732283472" right="0.70866141732283472" top="0.74803149606299213" bottom="0" header="0.31496062992125984" footer="0.31496062992125984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FAEFC-9FED-4616-85FF-633B1DDB467F}">
  <sheetPr>
    <tabColor rgb="FF0070C0"/>
    <pageSetUpPr fitToPage="1"/>
  </sheetPr>
  <dimension ref="A1:O127"/>
  <sheetViews>
    <sheetView view="pageBreakPreview" zoomScale="60" zoomScaleNormal="100" workbookViewId="0">
      <selection activeCell="L32" sqref="L32"/>
    </sheetView>
  </sheetViews>
  <sheetFormatPr defaultRowHeight="13.5" x14ac:dyDescent="0.15"/>
  <cols>
    <col min="1" max="1" width="4.5" style="9" customWidth="1"/>
    <col min="2" max="3" width="9" style="9" customWidth="1"/>
    <col min="4" max="4" width="60.625" style="9" bestFit="1" customWidth="1"/>
    <col min="5" max="5" width="16.75" style="10" bestFit="1" customWidth="1"/>
    <col min="6" max="6" width="18.125" style="78" bestFit="1" customWidth="1"/>
    <col min="7" max="7" width="5.25" style="6" customWidth="1"/>
    <col min="8" max="8" width="19.375" style="9" customWidth="1"/>
    <col min="9" max="254" width="9" style="9"/>
    <col min="255" max="255" width="4.5" style="9" customWidth="1"/>
    <col min="256" max="256" width="7.125" style="9" bestFit="1" customWidth="1"/>
    <col min="257" max="257" width="7.375" style="9" bestFit="1" customWidth="1"/>
    <col min="258" max="258" width="28.625" style="9" bestFit="1" customWidth="1"/>
    <col min="259" max="259" width="20.25" style="9" bestFit="1" customWidth="1"/>
    <col min="260" max="260" width="15.125" style="9" bestFit="1" customWidth="1"/>
    <col min="261" max="261" width="18.125" style="9" bestFit="1" customWidth="1"/>
    <col min="262" max="262" width="5.25" style="9" bestFit="1" customWidth="1"/>
    <col min="263" max="263" width="9" style="9"/>
    <col min="264" max="264" width="19.375" style="9" customWidth="1"/>
    <col min="265" max="510" width="9" style="9"/>
    <col min="511" max="511" width="4.5" style="9" customWidth="1"/>
    <col min="512" max="512" width="7.125" style="9" bestFit="1" customWidth="1"/>
    <col min="513" max="513" width="7.375" style="9" bestFit="1" customWidth="1"/>
    <col min="514" max="514" width="28.625" style="9" bestFit="1" customWidth="1"/>
    <col min="515" max="515" width="20.25" style="9" bestFit="1" customWidth="1"/>
    <col min="516" max="516" width="15.125" style="9" bestFit="1" customWidth="1"/>
    <col min="517" max="517" width="18.125" style="9" bestFit="1" customWidth="1"/>
    <col min="518" max="518" width="5.25" style="9" bestFit="1" customWidth="1"/>
    <col min="519" max="519" width="9" style="9"/>
    <col min="520" max="520" width="19.375" style="9" customWidth="1"/>
    <col min="521" max="766" width="9" style="9"/>
    <col min="767" max="767" width="4.5" style="9" customWidth="1"/>
    <col min="768" max="768" width="7.125" style="9" bestFit="1" customWidth="1"/>
    <col min="769" max="769" width="7.375" style="9" bestFit="1" customWidth="1"/>
    <col min="770" max="770" width="28.625" style="9" bestFit="1" customWidth="1"/>
    <col min="771" max="771" width="20.25" style="9" bestFit="1" customWidth="1"/>
    <col min="772" max="772" width="15.125" style="9" bestFit="1" customWidth="1"/>
    <col min="773" max="773" width="18.125" style="9" bestFit="1" customWidth="1"/>
    <col min="774" max="774" width="5.25" style="9" bestFit="1" customWidth="1"/>
    <col min="775" max="775" width="9" style="9"/>
    <col min="776" max="776" width="19.375" style="9" customWidth="1"/>
    <col min="777" max="1022" width="9" style="9"/>
    <col min="1023" max="1023" width="4.5" style="9" customWidth="1"/>
    <col min="1024" max="1024" width="7.125" style="9" bestFit="1" customWidth="1"/>
    <col min="1025" max="1025" width="7.375" style="9" bestFit="1" customWidth="1"/>
    <col min="1026" max="1026" width="28.625" style="9" bestFit="1" customWidth="1"/>
    <col min="1027" max="1027" width="20.25" style="9" bestFit="1" customWidth="1"/>
    <col min="1028" max="1028" width="15.125" style="9" bestFit="1" customWidth="1"/>
    <col min="1029" max="1029" width="18.125" style="9" bestFit="1" customWidth="1"/>
    <col min="1030" max="1030" width="5.25" style="9" bestFit="1" customWidth="1"/>
    <col min="1031" max="1031" width="9" style="9"/>
    <col min="1032" max="1032" width="19.375" style="9" customWidth="1"/>
    <col min="1033" max="1278" width="9" style="9"/>
    <col min="1279" max="1279" width="4.5" style="9" customWidth="1"/>
    <col min="1280" max="1280" width="7.125" style="9" bestFit="1" customWidth="1"/>
    <col min="1281" max="1281" width="7.375" style="9" bestFit="1" customWidth="1"/>
    <col min="1282" max="1282" width="28.625" style="9" bestFit="1" customWidth="1"/>
    <col min="1283" max="1283" width="20.25" style="9" bestFit="1" customWidth="1"/>
    <col min="1284" max="1284" width="15.125" style="9" bestFit="1" customWidth="1"/>
    <col min="1285" max="1285" width="18.125" style="9" bestFit="1" customWidth="1"/>
    <col min="1286" max="1286" width="5.25" style="9" bestFit="1" customWidth="1"/>
    <col min="1287" max="1287" width="9" style="9"/>
    <col min="1288" max="1288" width="19.375" style="9" customWidth="1"/>
    <col min="1289" max="1534" width="9" style="9"/>
    <col min="1535" max="1535" width="4.5" style="9" customWidth="1"/>
    <col min="1536" max="1536" width="7.125" style="9" bestFit="1" customWidth="1"/>
    <col min="1537" max="1537" width="7.375" style="9" bestFit="1" customWidth="1"/>
    <col min="1538" max="1538" width="28.625" style="9" bestFit="1" customWidth="1"/>
    <col min="1539" max="1539" width="20.25" style="9" bestFit="1" customWidth="1"/>
    <col min="1540" max="1540" width="15.125" style="9" bestFit="1" customWidth="1"/>
    <col min="1541" max="1541" width="18.125" style="9" bestFit="1" customWidth="1"/>
    <col min="1542" max="1542" width="5.25" style="9" bestFit="1" customWidth="1"/>
    <col min="1543" max="1543" width="9" style="9"/>
    <col min="1544" max="1544" width="19.375" style="9" customWidth="1"/>
    <col min="1545" max="1790" width="9" style="9"/>
    <col min="1791" max="1791" width="4.5" style="9" customWidth="1"/>
    <col min="1792" max="1792" width="7.125" style="9" bestFit="1" customWidth="1"/>
    <col min="1793" max="1793" width="7.375" style="9" bestFit="1" customWidth="1"/>
    <col min="1794" max="1794" width="28.625" style="9" bestFit="1" customWidth="1"/>
    <col min="1795" max="1795" width="20.25" style="9" bestFit="1" customWidth="1"/>
    <col min="1796" max="1796" width="15.125" style="9" bestFit="1" customWidth="1"/>
    <col min="1797" max="1797" width="18.125" style="9" bestFit="1" customWidth="1"/>
    <col min="1798" max="1798" width="5.25" style="9" bestFit="1" customWidth="1"/>
    <col min="1799" max="1799" width="9" style="9"/>
    <col min="1800" max="1800" width="19.375" style="9" customWidth="1"/>
    <col min="1801" max="2046" width="9" style="9"/>
    <col min="2047" max="2047" width="4.5" style="9" customWidth="1"/>
    <col min="2048" max="2048" width="7.125" style="9" bestFit="1" customWidth="1"/>
    <col min="2049" max="2049" width="7.375" style="9" bestFit="1" customWidth="1"/>
    <col min="2050" max="2050" width="28.625" style="9" bestFit="1" customWidth="1"/>
    <col min="2051" max="2051" width="20.25" style="9" bestFit="1" customWidth="1"/>
    <col min="2052" max="2052" width="15.125" style="9" bestFit="1" customWidth="1"/>
    <col min="2053" max="2053" width="18.125" style="9" bestFit="1" customWidth="1"/>
    <col min="2054" max="2054" width="5.25" style="9" bestFit="1" customWidth="1"/>
    <col min="2055" max="2055" width="9" style="9"/>
    <col min="2056" max="2056" width="19.375" style="9" customWidth="1"/>
    <col min="2057" max="2302" width="9" style="9"/>
    <col min="2303" max="2303" width="4.5" style="9" customWidth="1"/>
    <col min="2304" max="2304" width="7.125" style="9" bestFit="1" customWidth="1"/>
    <col min="2305" max="2305" width="7.375" style="9" bestFit="1" customWidth="1"/>
    <col min="2306" max="2306" width="28.625" style="9" bestFit="1" customWidth="1"/>
    <col min="2307" max="2307" width="20.25" style="9" bestFit="1" customWidth="1"/>
    <col min="2308" max="2308" width="15.125" style="9" bestFit="1" customWidth="1"/>
    <col min="2309" max="2309" width="18.125" style="9" bestFit="1" customWidth="1"/>
    <col min="2310" max="2310" width="5.25" style="9" bestFit="1" customWidth="1"/>
    <col min="2311" max="2311" width="9" style="9"/>
    <col min="2312" max="2312" width="19.375" style="9" customWidth="1"/>
    <col min="2313" max="2558" width="9" style="9"/>
    <col min="2559" max="2559" width="4.5" style="9" customWidth="1"/>
    <col min="2560" max="2560" width="7.125" style="9" bestFit="1" customWidth="1"/>
    <col min="2561" max="2561" width="7.375" style="9" bestFit="1" customWidth="1"/>
    <col min="2562" max="2562" width="28.625" style="9" bestFit="1" customWidth="1"/>
    <col min="2563" max="2563" width="20.25" style="9" bestFit="1" customWidth="1"/>
    <col min="2564" max="2564" width="15.125" style="9" bestFit="1" customWidth="1"/>
    <col min="2565" max="2565" width="18.125" style="9" bestFit="1" customWidth="1"/>
    <col min="2566" max="2566" width="5.25" style="9" bestFit="1" customWidth="1"/>
    <col min="2567" max="2567" width="9" style="9"/>
    <col min="2568" max="2568" width="19.375" style="9" customWidth="1"/>
    <col min="2569" max="2814" width="9" style="9"/>
    <col min="2815" max="2815" width="4.5" style="9" customWidth="1"/>
    <col min="2816" max="2816" width="7.125" style="9" bestFit="1" customWidth="1"/>
    <col min="2817" max="2817" width="7.375" style="9" bestFit="1" customWidth="1"/>
    <col min="2818" max="2818" width="28.625" style="9" bestFit="1" customWidth="1"/>
    <col min="2819" max="2819" width="20.25" style="9" bestFit="1" customWidth="1"/>
    <col min="2820" max="2820" width="15.125" style="9" bestFit="1" customWidth="1"/>
    <col min="2821" max="2821" width="18.125" style="9" bestFit="1" customWidth="1"/>
    <col min="2822" max="2822" width="5.25" style="9" bestFit="1" customWidth="1"/>
    <col min="2823" max="2823" width="9" style="9"/>
    <col min="2824" max="2824" width="19.375" style="9" customWidth="1"/>
    <col min="2825" max="3070" width="9" style="9"/>
    <col min="3071" max="3071" width="4.5" style="9" customWidth="1"/>
    <col min="3072" max="3072" width="7.125" style="9" bestFit="1" customWidth="1"/>
    <col min="3073" max="3073" width="7.375" style="9" bestFit="1" customWidth="1"/>
    <col min="3074" max="3074" width="28.625" style="9" bestFit="1" customWidth="1"/>
    <col min="3075" max="3075" width="20.25" style="9" bestFit="1" customWidth="1"/>
    <col min="3076" max="3076" width="15.125" style="9" bestFit="1" customWidth="1"/>
    <col min="3077" max="3077" width="18.125" style="9" bestFit="1" customWidth="1"/>
    <col min="3078" max="3078" width="5.25" style="9" bestFit="1" customWidth="1"/>
    <col min="3079" max="3079" width="9" style="9"/>
    <col min="3080" max="3080" width="19.375" style="9" customWidth="1"/>
    <col min="3081" max="3326" width="9" style="9"/>
    <col min="3327" max="3327" width="4.5" style="9" customWidth="1"/>
    <col min="3328" max="3328" width="7.125" style="9" bestFit="1" customWidth="1"/>
    <col min="3329" max="3329" width="7.375" style="9" bestFit="1" customWidth="1"/>
    <col min="3330" max="3330" width="28.625" style="9" bestFit="1" customWidth="1"/>
    <col min="3331" max="3331" width="20.25" style="9" bestFit="1" customWidth="1"/>
    <col min="3332" max="3332" width="15.125" style="9" bestFit="1" customWidth="1"/>
    <col min="3333" max="3333" width="18.125" style="9" bestFit="1" customWidth="1"/>
    <col min="3334" max="3334" width="5.25" style="9" bestFit="1" customWidth="1"/>
    <col min="3335" max="3335" width="9" style="9"/>
    <col min="3336" max="3336" width="19.375" style="9" customWidth="1"/>
    <col min="3337" max="3582" width="9" style="9"/>
    <col min="3583" max="3583" width="4.5" style="9" customWidth="1"/>
    <col min="3584" max="3584" width="7.125" style="9" bestFit="1" customWidth="1"/>
    <col min="3585" max="3585" width="7.375" style="9" bestFit="1" customWidth="1"/>
    <col min="3586" max="3586" width="28.625" style="9" bestFit="1" customWidth="1"/>
    <col min="3587" max="3587" width="20.25" style="9" bestFit="1" customWidth="1"/>
    <col min="3588" max="3588" width="15.125" style="9" bestFit="1" customWidth="1"/>
    <col min="3589" max="3589" width="18.125" style="9" bestFit="1" customWidth="1"/>
    <col min="3590" max="3590" width="5.25" style="9" bestFit="1" customWidth="1"/>
    <col min="3591" max="3591" width="9" style="9"/>
    <col min="3592" max="3592" width="19.375" style="9" customWidth="1"/>
    <col min="3593" max="3838" width="9" style="9"/>
    <col min="3839" max="3839" width="4.5" style="9" customWidth="1"/>
    <col min="3840" max="3840" width="7.125" style="9" bestFit="1" customWidth="1"/>
    <col min="3841" max="3841" width="7.375" style="9" bestFit="1" customWidth="1"/>
    <col min="3842" max="3842" width="28.625" style="9" bestFit="1" customWidth="1"/>
    <col min="3843" max="3843" width="20.25" style="9" bestFit="1" customWidth="1"/>
    <col min="3844" max="3844" width="15.125" style="9" bestFit="1" customWidth="1"/>
    <col min="3845" max="3845" width="18.125" style="9" bestFit="1" customWidth="1"/>
    <col min="3846" max="3846" width="5.25" style="9" bestFit="1" customWidth="1"/>
    <col min="3847" max="3847" width="9" style="9"/>
    <col min="3848" max="3848" width="19.375" style="9" customWidth="1"/>
    <col min="3849" max="4094" width="9" style="9"/>
    <col min="4095" max="4095" width="4.5" style="9" customWidth="1"/>
    <col min="4096" max="4096" width="7.125" style="9" bestFit="1" customWidth="1"/>
    <col min="4097" max="4097" width="7.375" style="9" bestFit="1" customWidth="1"/>
    <col min="4098" max="4098" width="28.625" style="9" bestFit="1" customWidth="1"/>
    <col min="4099" max="4099" width="20.25" style="9" bestFit="1" customWidth="1"/>
    <col min="4100" max="4100" width="15.125" style="9" bestFit="1" customWidth="1"/>
    <col min="4101" max="4101" width="18.125" style="9" bestFit="1" customWidth="1"/>
    <col min="4102" max="4102" width="5.25" style="9" bestFit="1" customWidth="1"/>
    <col min="4103" max="4103" width="9" style="9"/>
    <col min="4104" max="4104" width="19.375" style="9" customWidth="1"/>
    <col min="4105" max="4350" width="9" style="9"/>
    <col min="4351" max="4351" width="4.5" style="9" customWidth="1"/>
    <col min="4352" max="4352" width="7.125" style="9" bestFit="1" customWidth="1"/>
    <col min="4353" max="4353" width="7.375" style="9" bestFit="1" customWidth="1"/>
    <col min="4354" max="4354" width="28.625" style="9" bestFit="1" customWidth="1"/>
    <col min="4355" max="4355" width="20.25" style="9" bestFit="1" customWidth="1"/>
    <col min="4356" max="4356" width="15.125" style="9" bestFit="1" customWidth="1"/>
    <col min="4357" max="4357" width="18.125" style="9" bestFit="1" customWidth="1"/>
    <col min="4358" max="4358" width="5.25" style="9" bestFit="1" customWidth="1"/>
    <col min="4359" max="4359" width="9" style="9"/>
    <col min="4360" max="4360" width="19.375" style="9" customWidth="1"/>
    <col min="4361" max="4606" width="9" style="9"/>
    <col min="4607" max="4607" width="4.5" style="9" customWidth="1"/>
    <col min="4608" max="4608" width="7.125" style="9" bestFit="1" customWidth="1"/>
    <col min="4609" max="4609" width="7.375" style="9" bestFit="1" customWidth="1"/>
    <col min="4610" max="4610" width="28.625" style="9" bestFit="1" customWidth="1"/>
    <col min="4611" max="4611" width="20.25" style="9" bestFit="1" customWidth="1"/>
    <col min="4612" max="4612" width="15.125" style="9" bestFit="1" customWidth="1"/>
    <col min="4613" max="4613" width="18.125" style="9" bestFit="1" customWidth="1"/>
    <col min="4614" max="4614" width="5.25" style="9" bestFit="1" customWidth="1"/>
    <col min="4615" max="4615" width="9" style="9"/>
    <col min="4616" max="4616" width="19.375" style="9" customWidth="1"/>
    <col min="4617" max="4862" width="9" style="9"/>
    <col min="4863" max="4863" width="4.5" style="9" customWidth="1"/>
    <col min="4864" max="4864" width="7.125" style="9" bestFit="1" customWidth="1"/>
    <col min="4865" max="4865" width="7.375" style="9" bestFit="1" customWidth="1"/>
    <col min="4866" max="4866" width="28.625" style="9" bestFit="1" customWidth="1"/>
    <col min="4867" max="4867" width="20.25" style="9" bestFit="1" customWidth="1"/>
    <col min="4868" max="4868" width="15.125" style="9" bestFit="1" customWidth="1"/>
    <col min="4869" max="4869" width="18.125" style="9" bestFit="1" customWidth="1"/>
    <col min="4870" max="4870" width="5.25" style="9" bestFit="1" customWidth="1"/>
    <col min="4871" max="4871" width="9" style="9"/>
    <col min="4872" max="4872" width="19.375" style="9" customWidth="1"/>
    <col min="4873" max="5118" width="9" style="9"/>
    <col min="5119" max="5119" width="4.5" style="9" customWidth="1"/>
    <col min="5120" max="5120" width="7.125" style="9" bestFit="1" customWidth="1"/>
    <col min="5121" max="5121" width="7.375" style="9" bestFit="1" customWidth="1"/>
    <col min="5122" max="5122" width="28.625" style="9" bestFit="1" customWidth="1"/>
    <col min="5123" max="5123" width="20.25" style="9" bestFit="1" customWidth="1"/>
    <col min="5124" max="5124" width="15.125" style="9" bestFit="1" customWidth="1"/>
    <col min="5125" max="5125" width="18.125" style="9" bestFit="1" customWidth="1"/>
    <col min="5126" max="5126" width="5.25" style="9" bestFit="1" customWidth="1"/>
    <col min="5127" max="5127" width="9" style="9"/>
    <col min="5128" max="5128" width="19.375" style="9" customWidth="1"/>
    <col min="5129" max="5374" width="9" style="9"/>
    <col min="5375" max="5375" width="4.5" style="9" customWidth="1"/>
    <col min="5376" max="5376" width="7.125" style="9" bestFit="1" customWidth="1"/>
    <col min="5377" max="5377" width="7.375" style="9" bestFit="1" customWidth="1"/>
    <col min="5378" max="5378" width="28.625" style="9" bestFit="1" customWidth="1"/>
    <col min="5379" max="5379" width="20.25" style="9" bestFit="1" customWidth="1"/>
    <col min="5380" max="5380" width="15.125" style="9" bestFit="1" customWidth="1"/>
    <col min="5381" max="5381" width="18.125" style="9" bestFit="1" customWidth="1"/>
    <col min="5382" max="5382" width="5.25" style="9" bestFit="1" customWidth="1"/>
    <col min="5383" max="5383" width="9" style="9"/>
    <col min="5384" max="5384" width="19.375" style="9" customWidth="1"/>
    <col min="5385" max="5630" width="9" style="9"/>
    <col min="5631" max="5631" width="4.5" style="9" customWidth="1"/>
    <col min="5632" max="5632" width="7.125" style="9" bestFit="1" customWidth="1"/>
    <col min="5633" max="5633" width="7.375" style="9" bestFit="1" customWidth="1"/>
    <col min="5634" max="5634" width="28.625" style="9" bestFit="1" customWidth="1"/>
    <col min="5635" max="5635" width="20.25" style="9" bestFit="1" customWidth="1"/>
    <col min="5636" max="5636" width="15.125" style="9" bestFit="1" customWidth="1"/>
    <col min="5637" max="5637" width="18.125" style="9" bestFit="1" customWidth="1"/>
    <col min="5638" max="5638" width="5.25" style="9" bestFit="1" customWidth="1"/>
    <col min="5639" max="5639" width="9" style="9"/>
    <col min="5640" max="5640" width="19.375" style="9" customWidth="1"/>
    <col min="5641" max="5886" width="9" style="9"/>
    <col min="5887" max="5887" width="4.5" style="9" customWidth="1"/>
    <col min="5888" max="5888" width="7.125" style="9" bestFit="1" customWidth="1"/>
    <col min="5889" max="5889" width="7.375" style="9" bestFit="1" customWidth="1"/>
    <col min="5890" max="5890" width="28.625" style="9" bestFit="1" customWidth="1"/>
    <col min="5891" max="5891" width="20.25" style="9" bestFit="1" customWidth="1"/>
    <col min="5892" max="5892" width="15.125" style="9" bestFit="1" customWidth="1"/>
    <col min="5893" max="5893" width="18.125" style="9" bestFit="1" customWidth="1"/>
    <col min="5894" max="5894" width="5.25" style="9" bestFit="1" customWidth="1"/>
    <col min="5895" max="5895" width="9" style="9"/>
    <col min="5896" max="5896" width="19.375" style="9" customWidth="1"/>
    <col min="5897" max="6142" width="9" style="9"/>
    <col min="6143" max="6143" width="4.5" style="9" customWidth="1"/>
    <col min="6144" max="6144" width="7.125" style="9" bestFit="1" customWidth="1"/>
    <col min="6145" max="6145" width="7.375" style="9" bestFit="1" customWidth="1"/>
    <col min="6146" max="6146" width="28.625" style="9" bestFit="1" customWidth="1"/>
    <col min="6147" max="6147" width="20.25" style="9" bestFit="1" customWidth="1"/>
    <col min="6148" max="6148" width="15.125" style="9" bestFit="1" customWidth="1"/>
    <col min="6149" max="6149" width="18.125" style="9" bestFit="1" customWidth="1"/>
    <col min="6150" max="6150" width="5.25" style="9" bestFit="1" customWidth="1"/>
    <col min="6151" max="6151" width="9" style="9"/>
    <col min="6152" max="6152" width="19.375" style="9" customWidth="1"/>
    <col min="6153" max="6398" width="9" style="9"/>
    <col min="6399" max="6399" width="4.5" style="9" customWidth="1"/>
    <col min="6400" max="6400" width="7.125" style="9" bestFit="1" customWidth="1"/>
    <col min="6401" max="6401" width="7.375" style="9" bestFit="1" customWidth="1"/>
    <col min="6402" max="6402" width="28.625" style="9" bestFit="1" customWidth="1"/>
    <col min="6403" max="6403" width="20.25" style="9" bestFit="1" customWidth="1"/>
    <col min="6404" max="6404" width="15.125" style="9" bestFit="1" customWidth="1"/>
    <col min="6405" max="6405" width="18.125" style="9" bestFit="1" customWidth="1"/>
    <col min="6406" max="6406" width="5.25" style="9" bestFit="1" customWidth="1"/>
    <col min="6407" max="6407" width="9" style="9"/>
    <col min="6408" max="6408" width="19.375" style="9" customWidth="1"/>
    <col min="6409" max="6654" width="9" style="9"/>
    <col min="6655" max="6655" width="4.5" style="9" customWidth="1"/>
    <col min="6656" max="6656" width="7.125" style="9" bestFit="1" customWidth="1"/>
    <col min="6657" max="6657" width="7.375" style="9" bestFit="1" customWidth="1"/>
    <col min="6658" max="6658" width="28.625" style="9" bestFit="1" customWidth="1"/>
    <col min="6659" max="6659" width="20.25" style="9" bestFit="1" customWidth="1"/>
    <col min="6660" max="6660" width="15.125" style="9" bestFit="1" customWidth="1"/>
    <col min="6661" max="6661" width="18.125" style="9" bestFit="1" customWidth="1"/>
    <col min="6662" max="6662" width="5.25" style="9" bestFit="1" customWidth="1"/>
    <col min="6663" max="6663" width="9" style="9"/>
    <col min="6664" max="6664" width="19.375" style="9" customWidth="1"/>
    <col min="6665" max="6910" width="9" style="9"/>
    <col min="6911" max="6911" width="4.5" style="9" customWidth="1"/>
    <col min="6912" max="6912" width="7.125" style="9" bestFit="1" customWidth="1"/>
    <col min="6913" max="6913" width="7.375" style="9" bestFit="1" customWidth="1"/>
    <col min="6914" max="6914" width="28.625" style="9" bestFit="1" customWidth="1"/>
    <col min="6915" max="6915" width="20.25" style="9" bestFit="1" customWidth="1"/>
    <col min="6916" max="6916" width="15.125" style="9" bestFit="1" customWidth="1"/>
    <col min="6917" max="6917" width="18.125" style="9" bestFit="1" customWidth="1"/>
    <col min="6918" max="6918" width="5.25" style="9" bestFit="1" customWidth="1"/>
    <col min="6919" max="6919" width="9" style="9"/>
    <col min="6920" max="6920" width="19.375" style="9" customWidth="1"/>
    <col min="6921" max="7166" width="9" style="9"/>
    <col min="7167" max="7167" width="4.5" style="9" customWidth="1"/>
    <col min="7168" max="7168" width="7.125" style="9" bestFit="1" customWidth="1"/>
    <col min="7169" max="7169" width="7.375" style="9" bestFit="1" customWidth="1"/>
    <col min="7170" max="7170" width="28.625" style="9" bestFit="1" customWidth="1"/>
    <col min="7171" max="7171" width="20.25" style="9" bestFit="1" customWidth="1"/>
    <col min="7172" max="7172" width="15.125" style="9" bestFit="1" customWidth="1"/>
    <col min="7173" max="7173" width="18.125" style="9" bestFit="1" customWidth="1"/>
    <col min="7174" max="7174" width="5.25" style="9" bestFit="1" customWidth="1"/>
    <col min="7175" max="7175" width="9" style="9"/>
    <col min="7176" max="7176" width="19.375" style="9" customWidth="1"/>
    <col min="7177" max="7422" width="9" style="9"/>
    <col min="7423" max="7423" width="4.5" style="9" customWidth="1"/>
    <col min="7424" max="7424" width="7.125" style="9" bestFit="1" customWidth="1"/>
    <col min="7425" max="7425" width="7.375" style="9" bestFit="1" customWidth="1"/>
    <col min="7426" max="7426" width="28.625" style="9" bestFit="1" customWidth="1"/>
    <col min="7427" max="7427" width="20.25" style="9" bestFit="1" customWidth="1"/>
    <col min="7428" max="7428" width="15.125" style="9" bestFit="1" customWidth="1"/>
    <col min="7429" max="7429" width="18.125" style="9" bestFit="1" customWidth="1"/>
    <col min="7430" max="7430" width="5.25" style="9" bestFit="1" customWidth="1"/>
    <col min="7431" max="7431" width="9" style="9"/>
    <col min="7432" max="7432" width="19.375" style="9" customWidth="1"/>
    <col min="7433" max="7678" width="9" style="9"/>
    <col min="7679" max="7679" width="4.5" style="9" customWidth="1"/>
    <col min="7680" max="7680" width="7.125" style="9" bestFit="1" customWidth="1"/>
    <col min="7681" max="7681" width="7.375" style="9" bestFit="1" customWidth="1"/>
    <col min="7682" max="7682" width="28.625" style="9" bestFit="1" customWidth="1"/>
    <col min="7683" max="7683" width="20.25" style="9" bestFit="1" customWidth="1"/>
    <col min="7684" max="7684" width="15.125" style="9" bestFit="1" customWidth="1"/>
    <col min="7685" max="7685" width="18.125" style="9" bestFit="1" customWidth="1"/>
    <col min="7686" max="7686" width="5.25" style="9" bestFit="1" customWidth="1"/>
    <col min="7687" max="7687" width="9" style="9"/>
    <col min="7688" max="7688" width="19.375" style="9" customWidth="1"/>
    <col min="7689" max="7934" width="9" style="9"/>
    <col min="7935" max="7935" width="4.5" style="9" customWidth="1"/>
    <col min="7936" max="7936" width="7.125" style="9" bestFit="1" customWidth="1"/>
    <col min="7937" max="7937" width="7.375" style="9" bestFit="1" customWidth="1"/>
    <col min="7938" max="7938" width="28.625" style="9" bestFit="1" customWidth="1"/>
    <col min="7939" max="7939" width="20.25" style="9" bestFit="1" customWidth="1"/>
    <col min="7940" max="7940" width="15.125" style="9" bestFit="1" customWidth="1"/>
    <col min="7941" max="7941" width="18.125" style="9" bestFit="1" customWidth="1"/>
    <col min="7942" max="7942" width="5.25" style="9" bestFit="1" customWidth="1"/>
    <col min="7943" max="7943" width="9" style="9"/>
    <col min="7944" max="7944" width="19.375" style="9" customWidth="1"/>
    <col min="7945" max="8190" width="9" style="9"/>
    <col min="8191" max="8191" width="4.5" style="9" customWidth="1"/>
    <col min="8192" max="8192" width="7.125" style="9" bestFit="1" customWidth="1"/>
    <col min="8193" max="8193" width="7.375" style="9" bestFit="1" customWidth="1"/>
    <col min="8194" max="8194" width="28.625" style="9" bestFit="1" customWidth="1"/>
    <col min="8195" max="8195" width="20.25" style="9" bestFit="1" customWidth="1"/>
    <col min="8196" max="8196" width="15.125" style="9" bestFit="1" customWidth="1"/>
    <col min="8197" max="8197" width="18.125" style="9" bestFit="1" customWidth="1"/>
    <col min="8198" max="8198" width="5.25" style="9" bestFit="1" customWidth="1"/>
    <col min="8199" max="8199" width="9" style="9"/>
    <col min="8200" max="8200" width="19.375" style="9" customWidth="1"/>
    <col min="8201" max="8446" width="9" style="9"/>
    <col min="8447" max="8447" width="4.5" style="9" customWidth="1"/>
    <col min="8448" max="8448" width="7.125" style="9" bestFit="1" customWidth="1"/>
    <col min="8449" max="8449" width="7.375" style="9" bestFit="1" customWidth="1"/>
    <col min="8450" max="8450" width="28.625" style="9" bestFit="1" customWidth="1"/>
    <col min="8451" max="8451" width="20.25" style="9" bestFit="1" customWidth="1"/>
    <col min="8452" max="8452" width="15.125" style="9" bestFit="1" customWidth="1"/>
    <col min="8453" max="8453" width="18.125" style="9" bestFit="1" customWidth="1"/>
    <col min="8454" max="8454" width="5.25" style="9" bestFit="1" customWidth="1"/>
    <col min="8455" max="8455" width="9" style="9"/>
    <col min="8456" max="8456" width="19.375" style="9" customWidth="1"/>
    <col min="8457" max="8702" width="9" style="9"/>
    <col min="8703" max="8703" width="4.5" style="9" customWidth="1"/>
    <col min="8704" max="8704" width="7.125" style="9" bestFit="1" customWidth="1"/>
    <col min="8705" max="8705" width="7.375" style="9" bestFit="1" customWidth="1"/>
    <col min="8706" max="8706" width="28.625" style="9" bestFit="1" customWidth="1"/>
    <col min="8707" max="8707" width="20.25" style="9" bestFit="1" customWidth="1"/>
    <col min="8708" max="8708" width="15.125" style="9" bestFit="1" customWidth="1"/>
    <col min="8709" max="8709" width="18.125" style="9" bestFit="1" customWidth="1"/>
    <col min="8710" max="8710" width="5.25" style="9" bestFit="1" customWidth="1"/>
    <col min="8711" max="8711" width="9" style="9"/>
    <col min="8712" max="8712" width="19.375" style="9" customWidth="1"/>
    <col min="8713" max="8958" width="9" style="9"/>
    <col min="8959" max="8959" width="4.5" style="9" customWidth="1"/>
    <col min="8960" max="8960" width="7.125" style="9" bestFit="1" customWidth="1"/>
    <col min="8961" max="8961" width="7.375" style="9" bestFit="1" customWidth="1"/>
    <col min="8962" max="8962" width="28.625" style="9" bestFit="1" customWidth="1"/>
    <col min="8963" max="8963" width="20.25" style="9" bestFit="1" customWidth="1"/>
    <col min="8964" max="8964" width="15.125" style="9" bestFit="1" customWidth="1"/>
    <col min="8965" max="8965" width="18.125" style="9" bestFit="1" customWidth="1"/>
    <col min="8966" max="8966" width="5.25" style="9" bestFit="1" customWidth="1"/>
    <col min="8967" max="8967" width="9" style="9"/>
    <col min="8968" max="8968" width="19.375" style="9" customWidth="1"/>
    <col min="8969" max="9214" width="9" style="9"/>
    <col min="9215" max="9215" width="4.5" style="9" customWidth="1"/>
    <col min="9216" max="9216" width="7.125" style="9" bestFit="1" customWidth="1"/>
    <col min="9217" max="9217" width="7.375" style="9" bestFit="1" customWidth="1"/>
    <col min="9218" max="9218" width="28.625" style="9" bestFit="1" customWidth="1"/>
    <col min="9219" max="9219" width="20.25" style="9" bestFit="1" customWidth="1"/>
    <col min="9220" max="9220" width="15.125" style="9" bestFit="1" customWidth="1"/>
    <col min="9221" max="9221" width="18.125" style="9" bestFit="1" customWidth="1"/>
    <col min="9222" max="9222" width="5.25" style="9" bestFit="1" customWidth="1"/>
    <col min="9223" max="9223" width="9" style="9"/>
    <col min="9224" max="9224" width="19.375" style="9" customWidth="1"/>
    <col min="9225" max="9470" width="9" style="9"/>
    <col min="9471" max="9471" width="4.5" style="9" customWidth="1"/>
    <col min="9472" max="9472" width="7.125" style="9" bestFit="1" customWidth="1"/>
    <col min="9473" max="9473" width="7.375" style="9" bestFit="1" customWidth="1"/>
    <col min="9474" max="9474" width="28.625" style="9" bestFit="1" customWidth="1"/>
    <col min="9475" max="9475" width="20.25" style="9" bestFit="1" customWidth="1"/>
    <col min="9476" max="9476" width="15.125" style="9" bestFit="1" customWidth="1"/>
    <col min="9477" max="9477" width="18.125" style="9" bestFit="1" customWidth="1"/>
    <col min="9478" max="9478" width="5.25" style="9" bestFit="1" customWidth="1"/>
    <col min="9479" max="9479" width="9" style="9"/>
    <col min="9480" max="9480" width="19.375" style="9" customWidth="1"/>
    <col min="9481" max="9726" width="9" style="9"/>
    <col min="9727" max="9727" width="4.5" style="9" customWidth="1"/>
    <col min="9728" max="9728" width="7.125" style="9" bestFit="1" customWidth="1"/>
    <col min="9729" max="9729" width="7.375" style="9" bestFit="1" customWidth="1"/>
    <col min="9730" max="9730" width="28.625" style="9" bestFit="1" customWidth="1"/>
    <col min="9731" max="9731" width="20.25" style="9" bestFit="1" customWidth="1"/>
    <col min="9732" max="9732" width="15.125" style="9" bestFit="1" customWidth="1"/>
    <col min="9733" max="9733" width="18.125" style="9" bestFit="1" customWidth="1"/>
    <col min="9734" max="9734" width="5.25" style="9" bestFit="1" customWidth="1"/>
    <col min="9735" max="9735" width="9" style="9"/>
    <col min="9736" max="9736" width="19.375" style="9" customWidth="1"/>
    <col min="9737" max="9982" width="9" style="9"/>
    <col min="9983" max="9983" width="4.5" style="9" customWidth="1"/>
    <col min="9984" max="9984" width="7.125" style="9" bestFit="1" customWidth="1"/>
    <col min="9985" max="9985" width="7.375" style="9" bestFit="1" customWidth="1"/>
    <col min="9986" max="9986" width="28.625" style="9" bestFit="1" customWidth="1"/>
    <col min="9987" max="9987" width="20.25" style="9" bestFit="1" customWidth="1"/>
    <col min="9988" max="9988" width="15.125" style="9" bestFit="1" customWidth="1"/>
    <col min="9989" max="9989" width="18.125" style="9" bestFit="1" customWidth="1"/>
    <col min="9990" max="9990" width="5.25" style="9" bestFit="1" customWidth="1"/>
    <col min="9991" max="9991" width="9" style="9"/>
    <col min="9992" max="9992" width="19.375" style="9" customWidth="1"/>
    <col min="9993" max="10238" width="9" style="9"/>
    <col min="10239" max="10239" width="4.5" style="9" customWidth="1"/>
    <col min="10240" max="10240" width="7.125" style="9" bestFit="1" customWidth="1"/>
    <col min="10241" max="10241" width="7.375" style="9" bestFit="1" customWidth="1"/>
    <col min="10242" max="10242" width="28.625" style="9" bestFit="1" customWidth="1"/>
    <col min="10243" max="10243" width="20.25" style="9" bestFit="1" customWidth="1"/>
    <col min="10244" max="10244" width="15.125" style="9" bestFit="1" customWidth="1"/>
    <col min="10245" max="10245" width="18.125" style="9" bestFit="1" customWidth="1"/>
    <col min="10246" max="10246" width="5.25" style="9" bestFit="1" customWidth="1"/>
    <col min="10247" max="10247" width="9" style="9"/>
    <col min="10248" max="10248" width="19.375" style="9" customWidth="1"/>
    <col min="10249" max="10494" width="9" style="9"/>
    <col min="10495" max="10495" width="4.5" style="9" customWidth="1"/>
    <col min="10496" max="10496" width="7.125" style="9" bestFit="1" customWidth="1"/>
    <col min="10497" max="10497" width="7.375" style="9" bestFit="1" customWidth="1"/>
    <col min="10498" max="10498" width="28.625" style="9" bestFit="1" customWidth="1"/>
    <col min="10499" max="10499" width="20.25" style="9" bestFit="1" customWidth="1"/>
    <col min="10500" max="10500" width="15.125" style="9" bestFit="1" customWidth="1"/>
    <col min="10501" max="10501" width="18.125" style="9" bestFit="1" customWidth="1"/>
    <col min="10502" max="10502" width="5.25" style="9" bestFit="1" customWidth="1"/>
    <col min="10503" max="10503" width="9" style="9"/>
    <col min="10504" max="10504" width="19.375" style="9" customWidth="1"/>
    <col min="10505" max="10750" width="9" style="9"/>
    <col min="10751" max="10751" width="4.5" style="9" customWidth="1"/>
    <col min="10752" max="10752" width="7.125" style="9" bestFit="1" customWidth="1"/>
    <col min="10753" max="10753" width="7.375" style="9" bestFit="1" customWidth="1"/>
    <col min="10754" max="10754" width="28.625" style="9" bestFit="1" customWidth="1"/>
    <col min="10755" max="10755" width="20.25" style="9" bestFit="1" customWidth="1"/>
    <col min="10756" max="10756" width="15.125" style="9" bestFit="1" customWidth="1"/>
    <col min="10757" max="10757" width="18.125" style="9" bestFit="1" customWidth="1"/>
    <col min="10758" max="10758" width="5.25" style="9" bestFit="1" customWidth="1"/>
    <col min="10759" max="10759" width="9" style="9"/>
    <col min="10760" max="10760" width="19.375" style="9" customWidth="1"/>
    <col min="10761" max="11006" width="9" style="9"/>
    <col min="11007" max="11007" width="4.5" style="9" customWidth="1"/>
    <col min="11008" max="11008" width="7.125" style="9" bestFit="1" customWidth="1"/>
    <col min="11009" max="11009" width="7.375" style="9" bestFit="1" customWidth="1"/>
    <col min="11010" max="11010" width="28.625" style="9" bestFit="1" customWidth="1"/>
    <col min="11011" max="11011" width="20.25" style="9" bestFit="1" customWidth="1"/>
    <col min="11012" max="11012" width="15.125" style="9" bestFit="1" customWidth="1"/>
    <col min="11013" max="11013" width="18.125" style="9" bestFit="1" customWidth="1"/>
    <col min="11014" max="11014" width="5.25" style="9" bestFit="1" customWidth="1"/>
    <col min="11015" max="11015" width="9" style="9"/>
    <col min="11016" max="11016" width="19.375" style="9" customWidth="1"/>
    <col min="11017" max="11262" width="9" style="9"/>
    <col min="11263" max="11263" width="4.5" style="9" customWidth="1"/>
    <col min="11264" max="11264" width="7.125" style="9" bestFit="1" customWidth="1"/>
    <col min="11265" max="11265" width="7.375" style="9" bestFit="1" customWidth="1"/>
    <col min="11266" max="11266" width="28.625" style="9" bestFit="1" customWidth="1"/>
    <col min="11267" max="11267" width="20.25" style="9" bestFit="1" customWidth="1"/>
    <col min="11268" max="11268" width="15.125" style="9" bestFit="1" customWidth="1"/>
    <col min="11269" max="11269" width="18.125" style="9" bestFit="1" customWidth="1"/>
    <col min="11270" max="11270" width="5.25" style="9" bestFit="1" customWidth="1"/>
    <col min="11271" max="11271" width="9" style="9"/>
    <col min="11272" max="11272" width="19.375" style="9" customWidth="1"/>
    <col min="11273" max="11518" width="9" style="9"/>
    <col min="11519" max="11519" width="4.5" style="9" customWidth="1"/>
    <col min="11520" max="11520" width="7.125" style="9" bestFit="1" customWidth="1"/>
    <col min="11521" max="11521" width="7.375" style="9" bestFit="1" customWidth="1"/>
    <col min="11522" max="11522" width="28.625" style="9" bestFit="1" customWidth="1"/>
    <col min="11523" max="11523" width="20.25" style="9" bestFit="1" customWidth="1"/>
    <col min="11524" max="11524" width="15.125" style="9" bestFit="1" customWidth="1"/>
    <col min="11525" max="11525" width="18.125" style="9" bestFit="1" customWidth="1"/>
    <col min="11526" max="11526" width="5.25" style="9" bestFit="1" customWidth="1"/>
    <col min="11527" max="11527" width="9" style="9"/>
    <col min="11528" max="11528" width="19.375" style="9" customWidth="1"/>
    <col min="11529" max="11774" width="9" style="9"/>
    <col min="11775" max="11775" width="4.5" style="9" customWidth="1"/>
    <col min="11776" max="11776" width="7.125" style="9" bestFit="1" customWidth="1"/>
    <col min="11777" max="11777" width="7.375" style="9" bestFit="1" customWidth="1"/>
    <col min="11778" max="11778" width="28.625" style="9" bestFit="1" customWidth="1"/>
    <col min="11779" max="11779" width="20.25" style="9" bestFit="1" customWidth="1"/>
    <col min="11780" max="11780" width="15.125" style="9" bestFit="1" customWidth="1"/>
    <col min="11781" max="11781" width="18.125" style="9" bestFit="1" customWidth="1"/>
    <col min="11782" max="11782" width="5.25" style="9" bestFit="1" customWidth="1"/>
    <col min="11783" max="11783" width="9" style="9"/>
    <col min="11784" max="11784" width="19.375" style="9" customWidth="1"/>
    <col min="11785" max="12030" width="9" style="9"/>
    <col min="12031" max="12031" width="4.5" style="9" customWidth="1"/>
    <col min="12032" max="12032" width="7.125" style="9" bestFit="1" customWidth="1"/>
    <col min="12033" max="12033" width="7.375" style="9" bestFit="1" customWidth="1"/>
    <col min="12034" max="12034" width="28.625" style="9" bestFit="1" customWidth="1"/>
    <col min="12035" max="12035" width="20.25" style="9" bestFit="1" customWidth="1"/>
    <col min="12036" max="12036" width="15.125" style="9" bestFit="1" customWidth="1"/>
    <col min="12037" max="12037" width="18.125" style="9" bestFit="1" customWidth="1"/>
    <col min="12038" max="12038" width="5.25" style="9" bestFit="1" customWidth="1"/>
    <col min="12039" max="12039" width="9" style="9"/>
    <col min="12040" max="12040" width="19.375" style="9" customWidth="1"/>
    <col min="12041" max="12286" width="9" style="9"/>
    <col min="12287" max="12287" width="4.5" style="9" customWidth="1"/>
    <col min="12288" max="12288" width="7.125" style="9" bestFit="1" customWidth="1"/>
    <col min="12289" max="12289" width="7.375" style="9" bestFit="1" customWidth="1"/>
    <col min="12290" max="12290" width="28.625" style="9" bestFit="1" customWidth="1"/>
    <col min="12291" max="12291" width="20.25" style="9" bestFit="1" customWidth="1"/>
    <col min="12292" max="12292" width="15.125" style="9" bestFit="1" customWidth="1"/>
    <col min="12293" max="12293" width="18.125" style="9" bestFit="1" customWidth="1"/>
    <col min="12294" max="12294" width="5.25" style="9" bestFit="1" customWidth="1"/>
    <col min="12295" max="12295" width="9" style="9"/>
    <col min="12296" max="12296" width="19.375" style="9" customWidth="1"/>
    <col min="12297" max="12542" width="9" style="9"/>
    <col min="12543" max="12543" width="4.5" style="9" customWidth="1"/>
    <col min="12544" max="12544" width="7.125" style="9" bestFit="1" customWidth="1"/>
    <col min="12545" max="12545" width="7.375" style="9" bestFit="1" customWidth="1"/>
    <col min="12546" max="12546" width="28.625" style="9" bestFit="1" customWidth="1"/>
    <col min="12547" max="12547" width="20.25" style="9" bestFit="1" customWidth="1"/>
    <col min="12548" max="12548" width="15.125" style="9" bestFit="1" customWidth="1"/>
    <col min="12549" max="12549" width="18.125" style="9" bestFit="1" customWidth="1"/>
    <col min="12550" max="12550" width="5.25" style="9" bestFit="1" customWidth="1"/>
    <col min="12551" max="12551" width="9" style="9"/>
    <col min="12552" max="12552" width="19.375" style="9" customWidth="1"/>
    <col min="12553" max="12798" width="9" style="9"/>
    <col min="12799" max="12799" width="4.5" style="9" customWidth="1"/>
    <col min="12800" max="12800" width="7.125" style="9" bestFit="1" customWidth="1"/>
    <col min="12801" max="12801" width="7.375" style="9" bestFit="1" customWidth="1"/>
    <col min="12802" max="12802" width="28.625" style="9" bestFit="1" customWidth="1"/>
    <col min="12803" max="12803" width="20.25" style="9" bestFit="1" customWidth="1"/>
    <col min="12804" max="12804" width="15.125" style="9" bestFit="1" customWidth="1"/>
    <col min="12805" max="12805" width="18.125" style="9" bestFit="1" customWidth="1"/>
    <col min="12806" max="12806" width="5.25" style="9" bestFit="1" customWidth="1"/>
    <col min="12807" max="12807" width="9" style="9"/>
    <col min="12808" max="12808" width="19.375" style="9" customWidth="1"/>
    <col min="12809" max="13054" width="9" style="9"/>
    <col min="13055" max="13055" width="4.5" style="9" customWidth="1"/>
    <col min="13056" max="13056" width="7.125" style="9" bestFit="1" customWidth="1"/>
    <col min="13057" max="13057" width="7.375" style="9" bestFit="1" customWidth="1"/>
    <col min="13058" max="13058" width="28.625" style="9" bestFit="1" customWidth="1"/>
    <col min="13059" max="13059" width="20.25" style="9" bestFit="1" customWidth="1"/>
    <col min="13060" max="13060" width="15.125" style="9" bestFit="1" customWidth="1"/>
    <col min="13061" max="13061" width="18.125" style="9" bestFit="1" customWidth="1"/>
    <col min="13062" max="13062" width="5.25" style="9" bestFit="1" customWidth="1"/>
    <col min="13063" max="13063" width="9" style="9"/>
    <col min="13064" max="13064" width="19.375" style="9" customWidth="1"/>
    <col min="13065" max="13310" width="9" style="9"/>
    <col min="13311" max="13311" width="4.5" style="9" customWidth="1"/>
    <col min="13312" max="13312" width="7.125" style="9" bestFit="1" customWidth="1"/>
    <col min="13313" max="13313" width="7.375" style="9" bestFit="1" customWidth="1"/>
    <col min="13314" max="13314" width="28.625" style="9" bestFit="1" customWidth="1"/>
    <col min="13315" max="13315" width="20.25" style="9" bestFit="1" customWidth="1"/>
    <col min="13316" max="13316" width="15.125" style="9" bestFit="1" customWidth="1"/>
    <col min="13317" max="13317" width="18.125" style="9" bestFit="1" customWidth="1"/>
    <col min="13318" max="13318" width="5.25" style="9" bestFit="1" customWidth="1"/>
    <col min="13319" max="13319" width="9" style="9"/>
    <col min="13320" max="13320" width="19.375" style="9" customWidth="1"/>
    <col min="13321" max="13566" width="9" style="9"/>
    <col min="13567" max="13567" width="4.5" style="9" customWidth="1"/>
    <col min="13568" max="13568" width="7.125" style="9" bestFit="1" customWidth="1"/>
    <col min="13569" max="13569" width="7.375" style="9" bestFit="1" customWidth="1"/>
    <col min="13570" max="13570" width="28.625" style="9" bestFit="1" customWidth="1"/>
    <col min="13571" max="13571" width="20.25" style="9" bestFit="1" customWidth="1"/>
    <col min="13572" max="13572" width="15.125" style="9" bestFit="1" customWidth="1"/>
    <col min="13573" max="13573" width="18.125" style="9" bestFit="1" customWidth="1"/>
    <col min="13574" max="13574" width="5.25" style="9" bestFit="1" customWidth="1"/>
    <col min="13575" max="13575" width="9" style="9"/>
    <col min="13576" max="13576" width="19.375" style="9" customWidth="1"/>
    <col min="13577" max="13822" width="9" style="9"/>
    <col min="13823" max="13823" width="4.5" style="9" customWidth="1"/>
    <col min="13824" max="13824" width="7.125" style="9" bestFit="1" customWidth="1"/>
    <col min="13825" max="13825" width="7.375" style="9" bestFit="1" customWidth="1"/>
    <col min="13826" max="13826" width="28.625" style="9" bestFit="1" customWidth="1"/>
    <col min="13827" max="13827" width="20.25" style="9" bestFit="1" customWidth="1"/>
    <col min="13828" max="13828" width="15.125" style="9" bestFit="1" customWidth="1"/>
    <col min="13829" max="13829" width="18.125" style="9" bestFit="1" customWidth="1"/>
    <col min="13830" max="13830" width="5.25" style="9" bestFit="1" customWidth="1"/>
    <col min="13831" max="13831" width="9" style="9"/>
    <col min="13832" max="13832" width="19.375" style="9" customWidth="1"/>
    <col min="13833" max="14078" width="9" style="9"/>
    <col min="14079" max="14079" width="4.5" style="9" customWidth="1"/>
    <col min="14080" max="14080" width="7.125" style="9" bestFit="1" customWidth="1"/>
    <col min="14081" max="14081" width="7.375" style="9" bestFit="1" customWidth="1"/>
    <col min="14082" max="14082" width="28.625" style="9" bestFit="1" customWidth="1"/>
    <col min="14083" max="14083" width="20.25" style="9" bestFit="1" customWidth="1"/>
    <col min="14084" max="14084" width="15.125" style="9" bestFit="1" customWidth="1"/>
    <col min="14085" max="14085" width="18.125" style="9" bestFit="1" customWidth="1"/>
    <col min="14086" max="14086" width="5.25" style="9" bestFit="1" customWidth="1"/>
    <col min="14087" max="14087" width="9" style="9"/>
    <col min="14088" max="14088" width="19.375" style="9" customWidth="1"/>
    <col min="14089" max="14334" width="9" style="9"/>
    <col min="14335" max="14335" width="4.5" style="9" customWidth="1"/>
    <col min="14336" max="14336" width="7.125" style="9" bestFit="1" customWidth="1"/>
    <col min="14337" max="14337" width="7.375" style="9" bestFit="1" customWidth="1"/>
    <col min="14338" max="14338" width="28.625" style="9" bestFit="1" customWidth="1"/>
    <col min="14339" max="14339" width="20.25" style="9" bestFit="1" customWidth="1"/>
    <col min="14340" max="14340" width="15.125" style="9" bestFit="1" customWidth="1"/>
    <col min="14341" max="14341" width="18.125" style="9" bestFit="1" customWidth="1"/>
    <col min="14342" max="14342" width="5.25" style="9" bestFit="1" customWidth="1"/>
    <col min="14343" max="14343" width="9" style="9"/>
    <col min="14344" max="14344" width="19.375" style="9" customWidth="1"/>
    <col min="14345" max="14590" width="9" style="9"/>
    <col min="14591" max="14591" width="4.5" style="9" customWidth="1"/>
    <col min="14592" max="14592" width="7.125" style="9" bestFit="1" customWidth="1"/>
    <col min="14593" max="14593" width="7.375" style="9" bestFit="1" customWidth="1"/>
    <col min="14594" max="14594" width="28.625" style="9" bestFit="1" customWidth="1"/>
    <col min="14595" max="14595" width="20.25" style="9" bestFit="1" customWidth="1"/>
    <col min="14596" max="14596" width="15.125" style="9" bestFit="1" customWidth="1"/>
    <col min="14597" max="14597" width="18.125" style="9" bestFit="1" customWidth="1"/>
    <col min="14598" max="14598" width="5.25" style="9" bestFit="1" customWidth="1"/>
    <col min="14599" max="14599" width="9" style="9"/>
    <col min="14600" max="14600" width="19.375" style="9" customWidth="1"/>
    <col min="14601" max="14846" width="9" style="9"/>
    <col min="14847" max="14847" width="4.5" style="9" customWidth="1"/>
    <col min="14848" max="14848" width="7.125" style="9" bestFit="1" customWidth="1"/>
    <col min="14849" max="14849" width="7.375" style="9" bestFit="1" customWidth="1"/>
    <col min="14850" max="14850" width="28.625" style="9" bestFit="1" customWidth="1"/>
    <col min="14851" max="14851" width="20.25" style="9" bestFit="1" customWidth="1"/>
    <col min="14852" max="14852" width="15.125" style="9" bestFit="1" customWidth="1"/>
    <col min="14853" max="14853" width="18.125" style="9" bestFit="1" customWidth="1"/>
    <col min="14854" max="14854" width="5.25" style="9" bestFit="1" customWidth="1"/>
    <col min="14855" max="14855" width="9" style="9"/>
    <col min="14856" max="14856" width="19.375" style="9" customWidth="1"/>
    <col min="14857" max="15102" width="9" style="9"/>
    <col min="15103" max="15103" width="4.5" style="9" customWidth="1"/>
    <col min="15104" max="15104" width="7.125" style="9" bestFit="1" customWidth="1"/>
    <col min="15105" max="15105" width="7.375" style="9" bestFit="1" customWidth="1"/>
    <col min="15106" max="15106" width="28.625" style="9" bestFit="1" customWidth="1"/>
    <col min="15107" max="15107" width="20.25" style="9" bestFit="1" customWidth="1"/>
    <col min="15108" max="15108" width="15.125" style="9" bestFit="1" customWidth="1"/>
    <col min="15109" max="15109" width="18.125" style="9" bestFit="1" customWidth="1"/>
    <col min="15110" max="15110" width="5.25" style="9" bestFit="1" customWidth="1"/>
    <col min="15111" max="15111" width="9" style="9"/>
    <col min="15112" max="15112" width="19.375" style="9" customWidth="1"/>
    <col min="15113" max="15358" width="9" style="9"/>
    <col min="15359" max="15359" width="4.5" style="9" customWidth="1"/>
    <col min="15360" max="15360" width="7.125" style="9" bestFit="1" customWidth="1"/>
    <col min="15361" max="15361" width="7.375" style="9" bestFit="1" customWidth="1"/>
    <col min="15362" max="15362" width="28.625" style="9" bestFit="1" customWidth="1"/>
    <col min="15363" max="15363" width="20.25" style="9" bestFit="1" customWidth="1"/>
    <col min="15364" max="15364" width="15.125" style="9" bestFit="1" customWidth="1"/>
    <col min="15365" max="15365" width="18.125" style="9" bestFit="1" customWidth="1"/>
    <col min="15366" max="15366" width="5.25" style="9" bestFit="1" customWidth="1"/>
    <col min="15367" max="15367" width="9" style="9"/>
    <col min="15368" max="15368" width="19.375" style="9" customWidth="1"/>
    <col min="15369" max="15614" width="9" style="9"/>
    <col min="15615" max="15615" width="4.5" style="9" customWidth="1"/>
    <col min="15616" max="15616" width="7.125" style="9" bestFit="1" customWidth="1"/>
    <col min="15617" max="15617" width="7.375" style="9" bestFit="1" customWidth="1"/>
    <col min="15618" max="15618" width="28.625" style="9" bestFit="1" customWidth="1"/>
    <col min="15619" max="15619" width="20.25" style="9" bestFit="1" customWidth="1"/>
    <col min="15620" max="15620" width="15.125" style="9" bestFit="1" customWidth="1"/>
    <col min="15621" max="15621" width="18.125" style="9" bestFit="1" customWidth="1"/>
    <col min="15622" max="15622" width="5.25" style="9" bestFit="1" customWidth="1"/>
    <col min="15623" max="15623" width="9" style="9"/>
    <col min="15624" max="15624" width="19.375" style="9" customWidth="1"/>
    <col min="15625" max="15870" width="9" style="9"/>
    <col min="15871" max="15871" width="4.5" style="9" customWidth="1"/>
    <col min="15872" max="15872" width="7.125" style="9" bestFit="1" customWidth="1"/>
    <col min="15873" max="15873" width="7.375" style="9" bestFit="1" customWidth="1"/>
    <col min="15874" max="15874" width="28.625" style="9" bestFit="1" customWidth="1"/>
    <col min="15875" max="15875" width="20.25" style="9" bestFit="1" customWidth="1"/>
    <col min="15876" max="15876" width="15.125" style="9" bestFit="1" customWidth="1"/>
    <col min="15877" max="15877" width="18.125" style="9" bestFit="1" customWidth="1"/>
    <col min="15878" max="15878" width="5.25" style="9" bestFit="1" customWidth="1"/>
    <col min="15879" max="15879" width="9" style="9"/>
    <col min="15880" max="15880" width="19.375" style="9" customWidth="1"/>
    <col min="15881" max="16126" width="9" style="9"/>
    <col min="16127" max="16127" width="4.5" style="9" customWidth="1"/>
    <col min="16128" max="16128" width="7.125" style="9" bestFit="1" customWidth="1"/>
    <col min="16129" max="16129" width="7.375" style="9" bestFit="1" customWidth="1"/>
    <col min="16130" max="16130" width="28.625" style="9" bestFit="1" customWidth="1"/>
    <col min="16131" max="16131" width="20.25" style="9" bestFit="1" customWidth="1"/>
    <col min="16132" max="16132" width="15.125" style="9" bestFit="1" customWidth="1"/>
    <col min="16133" max="16133" width="18.125" style="9" bestFit="1" customWidth="1"/>
    <col min="16134" max="16134" width="5.25" style="9" bestFit="1" customWidth="1"/>
    <col min="16135" max="16135" width="9" style="9"/>
    <col min="16136" max="16136" width="19.375" style="9" customWidth="1"/>
    <col min="16137" max="16384" width="9" style="9"/>
  </cols>
  <sheetData>
    <row r="1" spans="1:14" ht="21.75" thickBot="1" x14ac:dyDescent="0.2">
      <c r="A1" s="239" t="s">
        <v>18</v>
      </c>
      <c r="B1" s="239"/>
      <c r="C1" s="239"/>
      <c r="D1" s="239"/>
      <c r="E1" s="239"/>
      <c r="F1" s="239"/>
    </row>
    <row r="2" spans="1:14" ht="42" x14ac:dyDescent="0.15">
      <c r="A2" s="7" t="s">
        <v>41</v>
      </c>
      <c r="B2" s="240" t="s">
        <v>19</v>
      </c>
      <c r="C2" s="241"/>
      <c r="D2" s="112" t="s">
        <v>14</v>
      </c>
      <c r="E2" s="112" t="s">
        <v>15</v>
      </c>
      <c r="F2" s="8" t="s">
        <v>65</v>
      </c>
    </row>
    <row r="3" spans="1:14" ht="15" customHeight="1" x14ac:dyDescent="0.15">
      <c r="A3" s="116"/>
      <c r="B3" s="58">
        <f>指導者!E2</f>
        <v>0</v>
      </c>
      <c r="C3" s="59">
        <f>指導者!F2</f>
        <v>0</v>
      </c>
      <c r="D3" s="60"/>
      <c r="E3" s="61"/>
      <c r="F3" s="62"/>
    </row>
    <row r="4" spans="1:14" ht="30" customHeight="1" x14ac:dyDescent="0.15">
      <c r="A4" s="117"/>
      <c r="B4" s="63">
        <f>指導者!C2</f>
        <v>0</v>
      </c>
      <c r="C4" s="64">
        <f>指導者!D2</f>
        <v>0</v>
      </c>
      <c r="D4" s="65" t="str">
        <f>指導者!H2&amp;"・"&amp;指導者!I2</f>
        <v>・</v>
      </c>
      <c r="E4" s="66">
        <f>指導者!J2</f>
        <v>0</v>
      </c>
      <c r="F4" s="67" t="str">
        <f>指導者!N2</f>
        <v>ディレクター</v>
      </c>
      <c r="L4" s="10"/>
      <c r="M4" s="10"/>
      <c r="N4" s="10"/>
    </row>
    <row r="5" spans="1:14" ht="15" customHeight="1" x14ac:dyDescent="0.15">
      <c r="A5" s="244">
        <v>1</v>
      </c>
      <c r="B5" s="68">
        <f>指導者!E3</f>
        <v>0</v>
      </c>
      <c r="C5" s="69">
        <f>指導者!F3</f>
        <v>0</v>
      </c>
      <c r="D5" s="70"/>
      <c r="E5" s="71"/>
      <c r="F5" s="72"/>
    </row>
    <row r="6" spans="1:14" ht="30" customHeight="1" x14ac:dyDescent="0.15">
      <c r="A6" s="236"/>
      <c r="B6" s="63">
        <f>指導者!C3</f>
        <v>0</v>
      </c>
      <c r="C6" s="64">
        <f>指導者!D3</f>
        <v>0</v>
      </c>
      <c r="D6" s="65" t="str">
        <f>指導者!H3&amp;"・"&amp;指導者!I3</f>
        <v>・</v>
      </c>
      <c r="E6" s="120">
        <f>指導者!J3</f>
        <v>0</v>
      </c>
      <c r="F6" s="67" t="str">
        <f>指導者!N3</f>
        <v>ブース長</v>
      </c>
    </row>
    <row r="7" spans="1:14" ht="15" customHeight="1" x14ac:dyDescent="0.15">
      <c r="A7" s="236"/>
      <c r="B7" s="118">
        <f>指導者!E4</f>
        <v>0</v>
      </c>
      <c r="C7" s="119">
        <f>指導者!F4</f>
        <v>0</v>
      </c>
      <c r="D7" s="113"/>
      <c r="E7" s="114"/>
      <c r="F7" s="115"/>
    </row>
    <row r="8" spans="1:14" ht="30" customHeight="1" x14ac:dyDescent="0.15">
      <c r="A8" s="245"/>
      <c r="B8" s="63">
        <f>指導者!C4</f>
        <v>0</v>
      </c>
      <c r="C8" s="64">
        <f>指導者!D4</f>
        <v>0</v>
      </c>
      <c r="D8" s="65" t="str">
        <f>指導者!H4&amp;"・"&amp;指導者!I4</f>
        <v>・</v>
      </c>
      <c r="E8" s="120">
        <f>指導者!J4</f>
        <v>0</v>
      </c>
      <c r="F8" s="67" t="str">
        <f>指導者!N4</f>
        <v>インストラクター</v>
      </c>
    </row>
    <row r="9" spans="1:14" ht="15" customHeight="1" x14ac:dyDescent="0.15">
      <c r="A9" s="236">
        <v>2</v>
      </c>
      <c r="B9" s="118">
        <f>指導者!E5</f>
        <v>0</v>
      </c>
      <c r="C9" s="119">
        <f>指導者!F5</f>
        <v>0</v>
      </c>
      <c r="D9" s="113"/>
      <c r="E9" s="114"/>
      <c r="F9" s="115"/>
    </row>
    <row r="10" spans="1:14" ht="30" customHeight="1" x14ac:dyDescent="0.15">
      <c r="A10" s="236"/>
      <c r="B10" s="63">
        <f>指導者!C5</f>
        <v>0</v>
      </c>
      <c r="C10" s="64">
        <f>指導者!D5</f>
        <v>0</v>
      </c>
      <c r="D10" s="65" t="str">
        <f>指導者!H5&amp;"・"&amp;指導者!I5</f>
        <v>・</v>
      </c>
      <c r="E10" s="120">
        <f>指導者!J5</f>
        <v>0</v>
      </c>
      <c r="F10" s="67" t="str">
        <f>指導者!N5</f>
        <v>ブース長</v>
      </c>
    </row>
    <row r="11" spans="1:14" ht="15" customHeight="1" x14ac:dyDescent="0.15">
      <c r="A11" s="236"/>
      <c r="B11" s="118">
        <f>指導者!E6</f>
        <v>0</v>
      </c>
      <c r="C11" s="119">
        <f>指導者!F6</f>
        <v>0</v>
      </c>
      <c r="D11" s="113"/>
      <c r="E11" s="114"/>
      <c r="F11" s="115"/>
    </row>
    <row r="12" spans="1:14" ht="30" customHeight="1" x14ac:dyDescent="0.15">
      <c r="A12" s="236"/>
      <c r="B12" s="191">
        <f>指導者!C6</f>
        <v>0</v>
      </c>
      <c r="C12" s="192">
        <f>指導者!D6</f>
        <v>0</v>
      </c>
      <c r="D12" s="113" t="str">
        <f>指導者!H6&amp;"・"&amp;指導者!I6</f>
        <v>・</v>
      </c>
      <c r="E12" s="114">
        <f>指導者!J6</f>
        <v>0</v>
      </c>
      <c r="F12" s="115" t="str">
        <f>指導者!N6</f>
        <v>インストラクター</v>
      </c>
    </row>
    <row r="13" spans="1:14" ht="15" customHeight="1" x14ac:dyDescent="0.15">
      <c r="A13" s="244">
        <v>3</v>
      </c>
      <c r="B13" s="68">
        <f>指導者!E7</f>
        <v>0</v>
      </c>
      <c r="C13" s="69">
        <f>指導者!F7</f>
        <v>0</v>
      </c>
      <c r="D13" s="70"/>
      <c r="E13" s="71"/>
      <c r="F13" s="72"/>
    </row>
    <row r="14" spans="1:14" ht="30" customHeight="1" x14ac:dyDescent="0.15">
      <c r="A14" s="236"/>
      <c r="B14" s="63">
        <f>指導者!C7</f>
        <v>0</v>
      </c>
      <c r="C14" s="64">
        <f>指導者!D7</f>
        <v>0</v>
      </c>
      <c r="D14" s="65" t="str">
        <f>指導者!H7&amp;"・"&amp;指導者!I7</f>
        <v>・</v>
      </c>
      <c r="E14" s="120">
        <f>指導者!J7</f>
        <v>0</v>
      </c>
      <c r="F14" s="67" t="str">
        <f>指導者!N7</f>
        <v>ブース長</v>
      </c>
    </row>
    <row r="15" spans="1:14" ht="15" customHeight="1" x14ac:dyDescent="0.15">
      <c r="A15" s="236"/>
      <c r="B15" s="118">
        <f>指導者!E8</f>
        <v>0</v>
      </c>
      <c r="C15" s="119">
        <f>指導者!F8</f>
        <v>0</v>
      </c>
      <c r="D15" s="113"/>
      <c r="E15" s="114"/>
      <c r="F15" s="115"/>
    </row>
    <row r="16" spans="1:14" ht="30" customHeight="1" thickBot="1" x14ac:dyDescent="0.2">
      <c r="A16" s="237"/>
      <c r="B16" s="73">
        <f>指導者!C8</f>
        <v>0</v>
      </c>
      <c r="C16" s="74">
        <f>指導者!D8</f>
        <v>0</v>
      </c>
      <c r="D16" s="75" t="str">
        <f>指導者!H8&amp;"・"&amp;指導者!I8</f>
        <v>・</v>
      </c>
      <c r="E16" s="76">
        <f>指導者!J8</f>
        <v>0</v>
      </c>
      <c r="F16" s="77" t="str">
        <f>指導者!N8</f>
        <v>インストラクター</v>
      </c>
    </row>
    <row r="17" spans="1:15" ht="14.25" customHeight="1" x14ac:dyDescent="0.15">
      <c r="N17" s="10"/>
      <c r="O17" s="10"/>
    </row>
    <row r="18" spans="1:15" ht="14.25" customHeight="1" x14ac:dyDescent="0.15">
      <c r="N18" s="10"/>
      <c r="O18" s="10"/>
    </row>
    <row r="19" spans="1:15" ht="21.75" thickBot="1" x14ac:dyDescent="0.2">
      <c r="A19" s="242" t="s">
        <v>20</v>
      </c>
      <c r="B19" s="242"/>
      <c r="C19" s="242"/>
      <c r="D19" s="242"/>
      <c r="E19" s="242"/>
      <c r="F19" s="242"/>
      <c r="G19" s="242"/>
      <c r="N19" s="10"/>
      <c r="O19" s="10"/>
    </row>
    <row r="20" spans="1:15" ht="42.75" thickBot="1" x14ac:dyDescent="0.2">
      <c r="A20" s="25" t="s">
        <v>41</v>
      </c>
      <c r="B20" s="243" t="s">
        <v>19</v>
      </c>
      <c r="C20" s="243"/>
      <c r="D20" s="52" t="s">
        <v>14</v>
      </c>
      <c r="E20" s="26" t="s">
        <v>15</v>
      </c>
      <c r="F20" s="79" t="s">
        <v>68</v>
      </c>
      <c r="G20" s="50" t="s">
        <v>21</v>
      </c>
      <c r="L20" s="238"/>
      <c r="M20" s="238"/>
    </row>
    <row r="21" spans="1:15" ht="12.75" customHeight="1" x14ac:dyDescent="0.15">
      <c r="A21" s="235">
        <v>1</v>
      </c>
      <c r="B21" s="80">
        <f>受講者!D2</f>
        <v>0</v>
      </c>
      <c r="C21" s="81">
        <f>受講者!E2</f>
        <v>0</v>
      </c>
      <c r="D21" s="82"/>
      <c r="E21" s="83"/>
      <c r="F21" s="146"/>
      <c r="G21" s="151"/>
      <c r="L21" s="84"/>
      <c r="M21" s="84"/>
    </row>
    <row r="22" spans="1:15" ht="39.950000000000003" customHeight="1" x14ac:dyDescent="0.15">
      <c r="A22" s="236"/>
      <c r="B22" s="85">
        <f>受講者!B2</f>
        <v>0</v>
      </c>
      <c r="C22" s="86">
        <f>受講者!C2</f>
        <v>0</v>
      </c>
      <c r="D22" s="87" t="str">
        <f>受講者!G2&amp;"・"&amp;受講者!H2</f>
        <v>・</v>
      </c>
      <c r="E22" s="88">
        <f>受講者!I2</f>
        <v>0</v>
      </c>
      <c r="F22" s="137"/>
      <c r="G22" s="150">
        <f ca="1">受講者!P2</f>
        <v>123</v>
      </c>
    </row>
    <row r="23" spans="1:15" ht="12.75" customHeight="1" x14ac:dyDescent="0.15">
      <c r="A23" s="236"/>
      <c r="B23" s="89">
        <f>受講者!D3</f>
        <v>0</v>
      </c>
      <c r="C23" s="90">
        <f>受講者!E3</f>
        <v>0</v>
      </c>
      <c r="D23" s="91"/>
      <c r="E23" s="92"/>
      <c r="F23" s="147"/>
      <c r="G23" s="152"/>
    </row>
    <row r="24" spans="1:15" ht="39.950000000000003" customHeight="1" x14ac:dyDescent="0.15">
      <c r="A24" s="236"/>
      <c r="B24" s="85">
        <f>受講者!B3</f>
        <v>0</v>
      </c>
      <c r="C24" s="86">
        <f>受講者!C3</f>
        <v>0</v>
      </c>
      <c r="D24" s="87" t="str">
        <f>受講者!G3&amp;"・"&amp;受講者!H3</f>
        <v>・</v>
      </c>
      <c r="E24" s="88">
        <f>受講者!I3</f>
        <v>0</v>
      </c>
      <c r="F24" s="137"/>
      <c r="G24" s="150">
        <f ca="1">受講者!P3</f>
        <v>123</v>
      </c>
    </row>
    <row r="25" spans="1:15" ht="12.75" customHeight="1" x14ac:dyDescent="0.15">
      <c r="A25" s="236"/>
      <c r="B25" s="89">
        <f>受講者!D4</f>
        <v>0</v>
      </c>
      <c r="C25" s="90">
        <f>受講者!E4</f>
        <v>0</v>
      </c>
      <c r="D25" s="91"/>
      <c r="E25" s="92"/>
      <c r="F25" s="147"/>
      <c r="G25" s="152"/>
    </row>
    <row r="26" spans="1:15" ht="39.950000000000003" customHeight="1" x14ac:dyDescent="0.15">
      <c r="A26" s="236"/>
      <c r="B26" s="85">
        <f>受講者!B4</f>
        <v>0</v>
      </c>
      <c r="C26" s="86">
        <f>受講者!C4</f>
        <v>0</v>
      </c>
      <c r="D26" s="87" t="str">
        <f>受講者!G4&amp;"・"&amp;受講者!H4</f>
        <v>・</v>
      </c>
      <c r="E26" s="88">
        <f>受講者!I4</f>
        <v>0</v>
      </c>
      <c r="F26" s="137"/>
      <c r="G26" s="150">
        <f ca="1">受講者!P4</f>
        <v>123</v>
      </c>
    </row>
    <row r="27" spans="1:15" ht="12.75" customHeight="1" x14ac:dyDescent="0.15">
      <c r="A27" s="236"/>
      <c r="B27" s="89">
        <f>受講者!D5</f>
        <v>0</v>
      </c>
      <c r="C27" s="90">
        <f>受講者!E5</f>
        <v>0</v>
      </c>
      <c r="D27" s="91"/>
      <c r="E27" s="92"/>
      <c r="F27" s="147"/>
      <c r="G27" s="152"/>
    </row>
    <row r="28" spans="1:15" ht="39.950000000000003" customHeight="1" x14ac:dyDescent="0.15">
      <c r="A28" s="236"/>
      <c r="B28" s="85">
        <f>受講者!B5</f>
        <v>0</v>
      </c>
      <c r="C28" s="86">
        <f>受講者!C5</f>
        <v>0</v>
      </c>
      <c r="D28" s="87" t="str">
        <f>受講者!G5&amp;"・"&amp;受講者!H5</f>
        <v>・</v>
      </c>
      <c r="E28" s="88">
        <f>受講者!I5</f>
        <v>0</v>
      </c>
      <c r="F28" s="137"/>
      <c r="G28" s="150">
        <f ca="1">受講者!P5</f>
        <v>123</v>
      </c>
    </row>
    <row r="29" spans="1:15" ht="12.75" customHeight="1" x14ac:dyDescent="0.15">
      <c r="A29" s="236"/>
      <c r="B29" s="89">
        <f>受講者!D6</f>
        <v>0</v>
      </c>
      <c r="C29" s="90">
        <f>受講者!E6</f>
        <v>0</v>
      </c>
      <c r="D29" s="91"/>
      <c r="E29" s="92"/>
      <c r="F29" s="148"/>
      <c r="G29" s="152"/>
    </row>
    <row r="30" spans="1:15" ht="39.950000000000003" customHeight="1" x14ac:dyDescent="0.15">
      <c r="A30" s="236"/>
      <c r="B30" s="85">
        <f>受講者!B6</f>
        <v>0</v>
      </c>
      <c r="C30" s="86">
        <f>受講者!C6</f>
        <v>0</v>
      </c>
      <c r="D30" s="87" t="str">
        <f>受講者!G6&amp;"・"&amp;受講者!H6</f>
        <v>・</v>
      </c>
      <c r="E30" s="88">
        <f>受講者!I6</f>
        <v>0</v>
      </c>
      <c r="F30" s="137"/>
      <c r="G30" s="150">
        <f ca="1">受講者!P6</f>
        <v>123</v>
      </c>
    </row>
    <row r="31" spans="1:15" ht="12.75" customHeight="1" x14ac:dyDescent="0.15">
      <c r="A31" s="236"/>
      <c r="B31" s="97">
        <f>受講者!D7</f>
        <v>0</v>
      </c>
      <c r="C31" s="98">
        <f>受講者!E7</f>
        <v>0</v>
      </c>
      <c r="D31" s="99"/>
      <c r="E31" s="100"/>
      <c r="F31" s="149"/>
      <c r="G31" s="153"/>
    </row>
    <row r="32" spans="1:15" ht="39.950000000000003" customHeight="1" thickBot="1" x14ac:dyDescent="0.2">
      <c r="A32" s="237"/>
      <c r="B32" s="93">
        <f>受講者!B7</f>
        <v>0</v>
      </c>
      <c r="C32" s="94">
        <f>受講者!C7</f>
        <v>0</v>
      </c>
      <c r="D32" s="95" t="str">
        <f>受講者!G7&amp;"・"&amp;受講者!H7</f>
        <v>・</v>
      </c>
      <c r="E32" s="96">
        <f>受講者!I7</f>
        <v>0</v>
      </c>
      <c r="F32" s="138"/>
      <c r="G32" s="150">
        <f ca="1">受講者!P7</f>
        <v>123</v>
      </c>
    </row>
    <row r="33" spans="1:13" ht="12.75" customHeight="1" x14ac:dyDescent="0.15">
      <c r="A33" s="235">
        <v>2</v>
      </c>
      <c r="B33" s="80">
        <f>受講者!D8</f>
        <v>0</v>
      </c>
      <c r="C33" s="81">
        <f>受講者!E8</f>
        <v>0</v>
      </c>
      <c r="D33" s="82"/>
      <c r="E33" s="83"/>
      <c r="F33" s="139"/>
      <c r="G33" s="151"/>
      <c r="L33" s="84"/>
      <c r="M33" s="84"/>
    </row>
    <row r="34" spans="1:13" ht="39.950000000000003" customHeight="1" x14ac:dyDescent="0.15">
      <c r="A34" s="236"/>
      <c r="B34" s="85">
        <f>受講者!B8</f>
        <v>0</v>
      </c>
      <c r="C34" s="86">
        <f>受講者!C8</f>
        <v>0</v>
      </c>
      <c r="D34" s="87" t="str">
        <f>受講者!G8&amp;"・"&amp;受講者!H8</f>
        <v>・</v>
      </c>
      <c r="E34" s="88">
        <f>受講者!I8</f>
        <v>0</v>
      </c>
      <c r="F34" s="137"/>
      <c r="G34" s="150">
        <f ca="1">受講者!P8</f>
        <v>123</v>
      </c>
    </row>
    <row r="35" spans="1:13" ht="12.75" customHeight="1" x14ac:dyDescent="0.15">
      <c r="A35" s="236"/>
      <c r="B35" s="89">
        <f>受講者!D9</f>
        <v>0</v>
      </c>
      <c r="C35" s="90">
        <f>受講者!E9</f>
        <v>0</v>
      </c>
      <c r="D35" s="91"/>
      <c r="E35" s="92"/>
      <c r="F35" s="148"/>
      <c r="G35" s="152"/>
    </row>
    <row r="36" spans="1:13" ht="39.950000000000003" customHeight="1" x14ac:dyDescent="0.15">
      <c r="A36" s="236"/>
      <c r="B36" s="85">
        <f>受講者!B9</f>
        <v>0</v>
      </c>
      <c r="C36" s="86">
        <f>受講者!C9</f>
        <v>0</v>
      </c>
      <c r="D36" s="87" t="str">
        <f>受講者!G9&amp;"・"&amp;受講者!H9</f>
        <v>・</v>
      </c>
      <c r="E36" s="88">
        <f>受講者!I9</f>
        <v>0</v>
      </c>
      <c r="F36" s="137"/>
      <c r="G36" s="150">
        <f ca="1">受講者!P9</f>
        <v>123</v>
      </c>
    </row>
    <row r="37" spans="1:13" ht="12.75" customHeight="1" x14ac:dyDescent="0.15">
      <c r="A37" s="236"/>
      <c r="B37" s="89">
        <f>受講者!D10</f>
        <v>0</v>
      </c>
      <c r="C37" s="90">
        <f>受講者!E10</f>
        <v>0</v>
      </c>
      <c r="D37" s="91"/>
      <c r="E37" s="92"/>
      <c r="F37" s="148"/>
      <c r="G37" s="152"/>
    </row>
    <row r="38" spans="1:13" ht="39.950000000000003" customHeight="1" x14ac:dyDescent="0.15">
      <c r="A38" s="236"/>
      <c r="B38" s="85">
        <f>受講者!B10</f>
        <v>0</v>
      </c>
      <c r="C38" s="86">
        <f>受講者!C10</f>
        <v>0</v>
      </c>
      <c r="D38" s="87" t="str">
        <f>受講者!G10&amp;"・"&amp;受講者!H10</f>
        <v>・</v>
      </c>
      <c r="E38" s="88">
        <f>受講者!I10</f>
        <v>0</v>
      </c>
      <c r="F38" s="137"/>
      <c r="G38" s="150">
        <f ca="1">受講者!P10</f>
        <v>123</v>
      </c>
    </row>
    <row r="39" spans="1:13" ht="12.75" customHeight="1" x14ac:dyDescent="0.15">
      <c r="A39" s="236"/>
      <c r="B39" s="89">
        <f>受講者!D11</f>
        <v>0</v>
      </c>
      <c r="C39" s="90">
        <f>受講者!E11</f>
        <v>0</v>
      </c>
      <c r="D39" s="91"/>
      <c r="E39" s="92"/>
      <c r="F39" s="148"/>
      <c r="G39" s="152"/>
    </row>
    <row r="40" spans="1:13" ht="39.950000000000003" customHeight="1" x14ac:dyDescent="0.15">
      <c r="A40" s="236"/>
      <c r="B40" s="85">
        <f>受講者!B11</f>
        <v>0</v>
      </c>
      <c r="C40" s="86">
        <f>受講者!C11</f>
        <v>0</v>
      </c>
      <c r="D40" s="87" t="str">
        <f>受講者!G11&amp;"・"&amp;受講者!H11</f>
        <v>・</v>
      </c>
      <c r="E40" s="88">
        <f>受講者!I11</f>
        <v>0</v>
      </c>
      <c r="F40" s="137"/>
      <c r="G40" s="150">
        <f ca="1">受講者!P11</f>
        <v>123</v>
      </c>
    </row>
    <row r="41" spans="1:13" ht="12.75" customHeight="1" x14ac:dyDescent="0.15">
      <c r="A41" s="236"/>
      <c r="B41" s="89">
        <f>受講者!D12</f>
        <v>0</v>
      </c>
      <c r="C41" s="90">
        <f>受講者!E12</f>
        <v>0</v>
      </c>
      <c r="D41" s="91"/>
      <c r="E41" s="92"/>
      <c r="F41" s="148"/>
      <c r="G41" s="152"/>
    </row>
    <row r="42" spans="1:13" ht="39.950000000000003" customHeight="1" x14ac:dyDescent="0.15">
      <c r="A42" s="236"/>
      <c r="B42" s="85">
        <f>受講者!B12</f>
        <v>0</v>
      </c>
      <c r="C42" s="86">
        <f>受講者!C12</f>
        <v>0</v>
      </c>
      <c r="D42" s="87" t="str">
        <f>受講者!G12&amp;"・"&amp;受講者!H12</f>
        <v>・</v>
      </c>
      <c r="E42" s="88">
        <f>受講者!I12</f>
        <v>0</v>
      </c>
      <c r="F42" s="137"/>
      <c r="G42" s="150">
        <f ca="1">受講者!P12</f>
        <v>123</v>
      </c>
    </row>
    <row r="43" spans="1:13" ht="12.75" customHeight="1" x14ac:dyDescent="0.15">
      <c r="A43" s="236"/>
      <c r="B43" s="97">
        <f>受講者!D13</f>
        <v>0</v>
      </c>
      <c r="C43" s="98">
        <f>受講者!E13</f>
        <v>0</v>
      </c>
      <c r="D43" s="99"/>
      <c r="E43" s="100"/>
      <c r="F43" s="149"/>
      <c r="G43" s="153"/>
    </row>
    <row r="44" spans="1:13" ht="39.950000000000003" customHeight="1" thickBot="1" x14ac:dyDescent="0.2">
      <c r="A44" s="237"/>
      <c r="B44" s="93">
        <f>受講者!B13</f>
        <v>0</v>
      </c>
      <c r="C44" s="94">
        <f>受講者!C13</f>
        <v>0</v>
      </c>
      <c r="D44" s="95" t="str">
        <f>受講者!G13&amp;"・"&amp;受講者!H13</f>
        <v>・</v>
      </c>
      <c r="E44" s="96">
        <f>受講者!I13</f>
        <v>0</v>
      </c>
      <c r="F44" s="138"/>
      <c r="G44" s="154">
        <f ca="1">受講者!P13</f>
        <v>123</v>
      </c>
    </row>
    <row r="45" spans="1:13" ht="12.75" customHeight="1" x14ac:dyDescent="0.15">
      <c r="A45" s="235">
        <v>3</v>
      </c>
      <c r="B45" s="80">
        <f>受講者!D14</f>
        <v>0</v>
      </c>
      <c r="C45" s="81">
        <f>受講者!E14</f>
        <v>0</v>
      </c>
      <c r="D45" s="82"/>
      <c r="E45" s="83"/>
      <c r="F45" s="139"/>
      <c r="G45" s="151"/>
      <c r="L45" s="84"/>
      <c r="M45" s="84"/>
    </row>
    <row r="46" spans="1:13" ht="39.950000000000003" customHeight="1" x14ac:dyDescent="0.15">
      <c r="A46" s="236"/>
      <c r="B46" s="85">
        <f>受講者!B14</f>
        <v>0</v>
      </c>
      <c r="C46" s="86">
        <f>受講者!C14</f>
        <v>0</v>
      </c>
      <c r="D46" s="87" t="str">
        <f>受講者!G14&amp;"・"&amp;受講者!H14</f>
        <v>・</v>
      </c>
      <c r="E46" s="88">
        <f>受講者!I14</f>
        <v>0</v>
      </c>
      <c r="F46" s="137"/>
      <c r="G46" s="195">
        <f ca="1">受講者!P14</f>
        <v>123</v>
      </c>
    </row>
    <row r="47" spans="1:13" ht="12.75" customHeight="1" x14ac:dyDescent="0.15">
      <c r="A47" s="236"/>
      <c r="B47" s="89">
        <f>受講者!D15</f>
        <v>0</v>
      </c>
      <c r="C47" s="90">
        <f>受講者!E15</f>
        <v>0</v>
      </c>
      <c r="D47" s="91"/>
      <c r="E47" s="92"/>
      <c r="F47" s="148"/>
      <c r="G47" s="152"/>
    </row>
    <row r="48" spans="1:13" ht="39.950000000000003" customHeight="1" x14ac:dyDescent="0.15">
      <c r="A48" s="236"/>
      <c r="B48" s="85">
        <f>受講者!B15</f>
        <v>0</v>
      </c>
      <c r="C48" s="86">
        <f>受講者!C15</f>
        <v>0</v>
      </c>
      <c r="D48" s="87" t="str">
        <f>受講者!G15&amp;"・"&amp;受講者!H15</f>
        <v>・</v>
      </c>
      <c r="E48" s="88">
        <f>受講者!I15</f>
        <v>0</v>
      </c>
      <c r="F48" s="137"/>
      <c r="G48" s="195">
        <f ca="1">受講者!P15</f>
        <v>123</v>
      </c>
    </row>
    <row r="49" spans="1:7" ht="12.75" customHeight="1" x14ac:dyDescent="0.15">
      <c r="A49" s="236"/>
      <c r="B49" s="89">
        <f>受講者!D16</f>
        <v>0</v>
      </c>
      <c r="C49" s="90">
        <f>受講者!E16</f>
        <v>0</v>
      </c>
      <c r="D49" s="91"/>
      <c r="E49" s="92"/>
      <c r="F49" s="148"/>
      <c r="G49" s="152"/>
    </row>
    <row r="50" spans="1:7" ht="39.950000000000003" customHeight="1" x14ac:dyDescent="0.15">
      <c r="A50" s="236"/>
      <c r="B50" s="85">
        <f>受講者!B16</f>
        <v>0</v>
      </c>
      <c r="C50" s="86">
        <f>受講者!C16</f>
        <v>0</v>
      </c>
      <c r="D50" s="87" t="str">
        <f>受講者!G16&amp;"・"&amp;受講者!H16</f>
        <v>・</v>
      </c>
      <c r="E50" s="88">
        <f>受講者!I16</f>
        <v>0</v>
      </c>
      <c r="F50" s="137"/>
      <c r="G50" s="195">
        <f ca="1">受講者!P16</f>
        <v>123</v>
      </c>
    </row>
    <row r="51" spans="1:7" ht="12.75" customHeight="1" x14ac:dyDescent="0.15">
      <c r="A51" s="236"/>
      <c r="B51" s="89">
        <f>受講者!D17</f>
        <v>0</v>
      </c>
      <c r="C51" s="90">
        <f>受講者!E17</f>
        <v>0</v>
      </c>
      <c r="D51" s="91"/>
      <c r="E51" s="92"/>
      <c r="F51" s="148"/>
      <c r="G51" s="152"/>
    </row>
    <row r="52" spans="1:7" ht="39.950000000000003" customHeight="1" x14ac:dyDescent="0.15">
      <c r="A52" s="236"/>
      <c r="B52" s="85">
        <f>受講者!B17</f>
        <v>0</v>
      </c>
      <c r="C52" s="86">
        <f>受講者!C17</f>
        <v>0</v>
      </c>
      <c r="D52" s="87" t="str">
        <f>受講者!G17&amp;"・"&amp;受講者!H17</f>
        <v>・</v>
      </c>
      <c r="E52" s="88">
        <f>受講者!I17</f>
        <v>0</v>
      </c>
      <c r="F52" s="137"/>
      <c r="G52" s="195">
        <f ca="1">受講者!P17</f>
        <v>123</v>
      </c>
    </row>
    <row r="53" spans="1:7" ht="12.75" customHeight="1" x14ac:dyDescent="0.15">
      <c r="A53" s="236"/>
      <c r="B53" s="89">
        <f>受講者!D18</f>
        <v>0</v>
      </c>
      <c r="C53" s="90">
        <f>受講者!E18</f>
        <v>0</v>
      </c>
      <c r="D53" s="91"/>
      <c r="E53" s="92"/>
      <c r="F53" s="148"/>
      <c r="G53" s="152"/>
    </row>
    <row r="54" spans="1:7" ht="39.950000000000003" customHeight="1" x14ac:dyDescent="0.15">
      <c r="A54" s="236"/>
      <c r="B54" s="85">
        <f>受講者!B18</f>
        <v>0</v>
      </c>
      <c r="C54" s="86">
        <f>受講者!C18</f>
        <v>0</v>
      </c>
      <c r="D54" s="87" t="str">
        <f>受講者!G18&amp;"・"&amp;受講者!H18</f>
        <v>・</v>
      </c>
      <c r="E54" s="88">
        <f>受講者!I18</f>
        <v>0</v>
      </c>
      <c r="F54" s="137"/>
      <c r="G54" s="195">
        <f ca="1">受講者!P18</f>
        <v>123</v>
      </c>
    </row>
    <row r="55" spans="1:7" ht="12.75" customHeight="1" x14ac:dyDescent="0.15">
      <c r="A55" s="236"/>
      <c r="B55" s="97">
        <f>受講者!D19</f>
        <v>0</v>
      </c>
      <c r="C55" s="98">
        <f>受講者!E19</f>
        <v>0</v>
      </c>
      <c r="D55" s="99"/>
      <c r="E55" s="100"/>
      <c r="F55" s="149"/>
      <c r="G55" s="153"/>
    </row>
    <row r="56" spans="1:7" ht="39.950000000000003" customHeight="1" thickBot="1" x14ac:dyDescent="0.2">
      <c r="A56" s="237"/>
      <c r="B56" s="93">
        <f>受講者!B19</f>
        <v>0</v>
      </c>
      <c r="C56" s="94">
        <f>受講者!C19</f>
        <v>0</v>
      </c>
      <c r="D56" s="95" t="str">
        <f>受講者!G19&amp;"・"&amp;受講者!H19</f>
        <v>・</v>
      </c>
      <c r="E56" s="96">
        <f>受講者!I19</f>
        <v>0</v>
      </c>
      <c r="F56" s="138"/>
      <c r="G56" s="196">
        <f ca="1">受講者!P19</f>
        <v>123</v>
      </c>
    </row>
    <row r="64" spans="1:7" ht="21" x14ac:dyDescent="0.15">
      <c r="B64" s="9" ph="1"/>
      <c r="C64" s="9" ph="1"/>
    </row>
    <row r="65" spans="2:3" ht="21" x14ac:dyDescent="0.15">
      <c r="B65" s="9" ph="1"/>
      <c r="C65" s="9" ph="1"/>
    </row>
    <row r="66" spans="2:3" ht="21" x14ac:dyDescent="0.15">
      <c r="B66" s="9" ph="1"/>
      <c r="C66" s="9" ph="1"/>
    </row>
    <row r="69" spans="2:3" ht="21" x14ac:dyDescent="0.15">
      <c r="B69" s="9" ph="1"/>
      <c r="C69" s="9" ph="1"/>
    </row>
    <row r="76" spans="2:3" ht="21" x14ac:dyDescent="0.15">
      <c r="B76" s="9" ph="1"/>
      <c r="C76" s="9" ph="1"/>
    </row>
    <row r="77" spans="2:3" ht="21" x14ac:dyDescent="0.15">
      <c r="B77" s="9" ph="1"/>
      <c r="C77" s="9" ph="1"/>
    </row>
    <row r="78" spans="2:3" ht="21" x14ac:dyDescent="0.15">
      <c r="B78" s="9" ph="1"/>
      <c r="C78" s="9" ph="1"/>
    </row>
    <row r="86" spans="2:3" ht="21" x14ac:dyDescent="0.15">
      <c r="B86" s="9" ph="1"/>
      <c r="C86" s="9" ph="1"/>
    </row>
    <row r="87" spans="2:3" ht="21" x14ac:dyDescent="0.15">
      <c r="B87" s="9" ph="1"/>
      <c r="C87" s="9" ph="1"/>
    </row>
    <row r="88" spans="2:3" ht="21" x14ac:dyDescent="0.15">
      <c r="B88" s="9" ph="1"/>
      <c r="C88" s="9" ph="1"/>
    </row>
    <row r="89" spans="2:3" ht="21" x14ac:dyDescent="0.15">
      <c r="B89" s="9" ph="1"/>
      <c r="C89" s="9" ph="1"/>
    </row>
    <row r="90" spans="2:3" ht="21" x14ac:dyDescent="0.15">
      <c r="B90" s="9" ph="1"/>
      <c r="C90" s="9" ph="1"/>
    </row>
    <row r="93" spans="2:3" ht="21" x14ac:dyDescent="0.15">
      <c r="B93" s="9" ph="1"/>
      <c r="C93" s="9" ph="1"/>
    </row>
    <row r="100" spans="2:3" ht="21" x14ac:dyDescent="0.15">
      <c r="B100" s="9" ph="1"/>
      <c r="C100" s="9" ph="1"/>
    </row>
    <row r="101" spans="2:3" ht="21" x14ac:dyDescent="0.15">
      <c r="B101" s="9" ph="1"/>
      <c r="C101" s="9" ph="1"/>
    </row>
    <row r="102" spans="2:3" ht="21" x14ac:dyDescent="0.15">
      <c r="B102" s="9" ph="1"/>
      <c r="C102" s="9" ph="1"/>
    </row>
    <row r="110" spans="2:3" ht="21" x14ac:dyDescent="0.15">
      <c r="B110" s="9" ph="1"/>
      <c r="C110" s="9" ph="1"/>
    </row>
    <row r="111" spans="2:3" ht="21" x14ac:dyDescent="0.15">
      <c r="B111" s="9" ph="1"/>
      <c r="C111" s="9" ph="1"/>
    </row>
    <row r="112" spans="2:3" ht="21" x14ac:dyDescent="0.15">
      <c r="B112" s="9" ph="1"/>
      <c r="C112" s="9" ph="1"/>
    </row>
    <row r="116" spans="2:3" ht="21" x14ac:dyDescent="0.15">
      <c r="B116" s="9" ph="1"/>
      <c r="C116" s="9" ph="1"/>
    </row>
    <row r="117" spans="2:3" ht="21" x14ac:dyDescent="0.15">
      <c r="B117" s="9" ph="1"/>
      <c r="C117" s="9" ph="1"/>
    </row>
    <row r="122" spans="2:3" ht="21" x14ac:dyDescent="0.15">
      <c r="B122" s="9" ph="1"/>
      <c r="C122" s="9" ph="1"/>
    </row>
    <row r="123" spans="2:3" ht="21" x14ac:dyDescent="0.15">
      <c r="B123" s="9" ph="1"/>
      <c r="C123" s="9" ph="1"/>
    </row>
    <row r="124" spans="2:3" ht="21" x14ac:dyDescent="0.15">
      <c r="B124" s="9" ph="1"/>
      <c r="C124" s="9" ph="1"/>
    </row>
    <row r="125" spans="2:3" ht="21" x14ac:dyDescent="0.15">
      <c r="B125" s="9" ph="1"/>
      <c r="C125" s="9" ph="1"/>
    </row>
    <row r="126" spans="2:3" ht="21" x14ac:dyDescent="0.15">
      <c r="B126" s="9" ph="1"/>
      <c r="C126" s="9" ph="1"/>
    </row>
    <row r="127" spans="2:3" ht="21" x14ac:dyDescent="0.15">
      <c r="B127" s="9" ph="1"/>
      <c r="C127" s="9" ph="1"/>
    </row>
  </sheetData>
  <mergeCells count="11">
    <mergeCell ref="A45:A56"/>
    <mergeCell ref="A33:A44"/>
    <mergeCell ref="A21:A32"/>
    <mergeCell ref="L20:M20"/>
    <mergeCell ref="A1:F1"/>
    <mergeCell ref="B2:C2"/>
    <mergeCell ref="A19:G19"/>
    <mergeCell ref="B20:C20"/>
    <mergeCell ref="A5:A8"/>
    <mergeCell ref="A9:A12"/>
    <mergeCell ref="A13:A16"/>
  </mergeCells>
  <phoneticPr fontId="1"/>
  <conditionalFormatting sqref="A3 B3:G16">
    <cfRule type="cellIs" dxfId="16" priority="7" operator="equal">
      <formula>0</formula>
    </cfRule>
  </conditionalFormatting>
  <conditionalFormatting sqref="A17:G21">
    <cfRule type="cellIs" dxfId="15" priority="8" operator="equal">
      <formula>0</formula>
    </cfRule>
  </conditionalFormatting>
  <conditionalFormatting sqref="A33:G33 B34:G44">
    <cfRule type="cellIs" dxfId="14" priority="4" operator="equal">
      <formula>0</formula>
    </cfRule>
  </conditionalFormatting>
  <conditionalFormatting sqref="A45:G45 B46:G56">
    <cfRule type="cellIs" dxfId="13" priority="1" operator="equal">
      <formula>0</formula>
    </cfRule>
  </conditionalFormatting>
  <conditionalFormatting sqref="B22:G32">
    <cfRule type="cellIs" dxfId="12" priority="3" operator="equal">
      <formula>0</formula>
    </cfRule>
  </conditionalFormatting>
  <pageMargins left="0.70866141732283461" right="0.70866141732283461" top="0.74803149606299213" bottom="0.7480314960629921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A800-9BDC-459C-BBB3-C64698CF478C}">
  <sheetPr>
    <tabColor rgb="FF92D050"/>
    <pageSetUpPr fitToPage="1"/>
  </sheetPr>
  <dimension ref="A1:N127"/>
  <sheetViews>
    <sheetView view="pageBreakPreview" topLeftCell="A26" zoomScale="60" zoomScaleNormal="100" workbookViewId="0">
      <selection activeCell="D57" sqref="D57"/>
    </sheetView>
  </sheetViews>
  <sheetFormatPr defaultRowHeight="13.5" x14ac:dyDescent="0.15"/>
  <cols>
    <col min="1" max="1" width="4.5" style="9" customWidth="1"/>
    <col min="2" max="3" width="9" style="9" customWidth="1"/>
    <col min="4" max="4" width="60.625" style="9" bestFit="1" customWidth="1"/>
    <col min="5" max="5" width="16.75" style="10" bestFit="1" customWidth="1"/>
    <col min="6" max="6" width="18.125" style="78" bestFit="1" customWidth="1"/>
    <col min="7" max="7" width="6" style="9" customWidth="1"/>
    <col min="8" max="253" width="9" style="9"/>
    <col min="254" max="254" width="4.5" style="9" customWidth="1"/>
    <col min="255" max="255" width="7.125" style="9" bestFit="1" customWidth="1"/>
    <col min="256" max="256" width="7.375" style="9" bestFit="1" customWidth="1"/>
    <col min="257" max="257" width="28.625" style="9" bestFit="1" customWidth="1"/>
    <col min="258" max="258" width="20.25" style="9" bestFit="1" customWidth="1"/>
    <col min="259" max="259" width="15.125" style="9" bestFit="1" customWidth="1"/>
    <col min="260" max="260" width="18.125" style="9" bestFit="1" customWidth="1"/>
    <col min="261" max="261" width="5.25" style="9" bestFit="1" customWidth="1"/>
    <col min="262" max="262" width="9" style="9"/>
    <col min="263" max="263" width="19.375" style="9" customWidth="1"/>
    <col min="264" max="509" width="9" style="9"/>
    <col min="510" max="510" width="4.5" style="9" customWidth="1"/>
    <col min="511" max="511" width="7.125" style="9" bestFit="1" customWidth="1"/>
    <col min="512" max="512" width="7.375" style="9" bestFit="1" customWidth="1"/>
    <col min="513" max="513" width="28.625" style="9" bestFit="1" customWidth="1"/>
    <col min="514" max="514" width="20.25" style="9" bestFit="1" customWidth="1"/>
    <col min="515" max="515" width="15.125" style="9" bestFit="1" customWidth="1"/>
    <col min="516" max="516" width="18.125" style="9" bestFit="1" customWidth="1"/>
    <col min="517" max="517" width="5.25" style="9" bestFit="1" customWidth="1"/>
    <col min="518" max="518" width="9" style="9"/>
    <col min="519" max="519" width="19.375" style="9" customWidth="1"/>
    <col min="520" max="765" width="9" style="9"/>
    <col min="766" max="766" width="4.5" style="9" customWidth="1"/>
    <col min="767" max="767" width="7.125" style="9" bestFit="1" customWidth="1"/>
    <col min="768" max="768" width="7.375" style="9" bestFit="1" customWidth="1"/>
    <col min="769" max="769" width="28.625" style="9" bestFit="1" customWidth="1"/>
    <col min="770" max="770" width="20.25" style="9" bestFit="1" customWidth="1"/>
    <col min="771" max="771" width="15.125" style="9" bestFit="1" customWidth="1"/>
    <col min="772" max="772" width="18.125" style="9" bestFit="1" customWidth="1"/>
    <col min="773" max="773" width="5.25" style="9" bestFit="1" customWidth="1"/>
    <col min="774" max="774" width="9" style="9"/>
    <col min="775" max="775" width="19.375" style="9" customWidth="1"/>
    <col min="776" max="1021" width="9" style="9"/>
    <col min="1022" max="1022" width="4.5" style="9" customWidth="1"/>
    <col min="1023" max="1023" width="7.125" style="9" bestFit="1" customWidth="1"/>
    <col min="1024" max="1024" width="7.375" style="9" bestFit="1" customWidth="1"/>
    <col min="1025" max="1025" width="28.625" style="9" bestFit="1" customWidth="1"/>
    <col min="1026" max="1026" width="20.25" style="9" bestFit="1" customWidth="1"/>
    <col min="1027" max="1027" width="15.125" style="9" bestFit="1" customWidth="1"/>
    <col min="1028" max="1028" width="18.125" style="9" bestFit="1" customWidth="1"/>
    <col min="1029" max="1029" width="5.25" style="9" bestFit="1" customWidth="1"/>
    <col min="1030" max="1030" width="9" style="9"/>
    <col min="1031" max="1031" width="19.375" style="9" customWidth="1"/>
    <col min="1032" max="1277" width="9" style="9"/>
    <col min="1278" max="1278" width="4.5" style="9" customWidth="1"/>
    <col min="1279" max="1279" width="7.125" style="9" bestFit="1" customWidth="1"/>
    <col min="1280" max="1280" width="7.375" style="9" bestFit="1" customWidth="1"/>
    <col min="1281" max="1281" width="28.625" style="9" bestFit="1" customWidth="1"/>
    <col min="1282" max="1282" width="20.25" style="9" bestFit="1" customWidth="1"/>
    <col min="1283" max="1283" width="15.125" style="9" bestFit="1" customWidth="1"/>
    <col min="1284" max="1284" width="18.125" style="9" bestFit="1" customWidth="1"/>
    <col min="1285" max="1285" width="5.25" style="9" bestFit="1" customWidth="1"/>
    <col min="1286" max="1286" width="9" style="9"/>
    <col min="1287" max="1287" width="19.375" style="9" customWidth="1"/>
    <col min="1288" max="1533" width="9" style="9"/>
    <col min="1534" max="1534" width="4.5" style="9" customWidth="1"/>
    <col min="1535" max="1535" width="7.125" style="9" bestFit="1" customWidth="1"/>
    <col min="1536" max="1536" width="7.375" style="9" bestFit="1" customWidth="1"/>
    <col min="1537" max="1537" width="28.625" style="9" bestFit="1" customWidth="1"/>
    <col min="1538" max="1538" width="20.25" style="9" bestFit="1" customWidth="1"/>
    <col min="1539" max="1539" width="15.125" style="9" bestFit="1" customWidth="1"/>
    <col min="1540" max="1540" width="18.125" style="9" bestFit="1" customWidth="1"/>
    <col min="1541" max="1541" width="5.25" style="9" bestFit="1" customWidth="1"/>
    <col min="1542" max="1542" width="9" style="9"/>
    <col min="1543" max="1543" width="19.375" style="9" customWidth="1"/>
    <col min="1544" max="1789" width="9" style="9"/>
    <col min="1790" max="1790" width="4.5" style="9" customWidth="1"/>
    <col min="1791" max="1791" width="7.125" style="9" bestFit="1" customWidth="1"/>
    <col min="1792" max="1792" width="7.375" style="9" bestFit="1" customWidth="1"/>
    <col min="1793" max="1793" width="28.625" style="9" bestFit="1" customWidth="1"/>
    <col min="1794" max="1794" width="20.25" style="9" bestFit="1" customWidth="1"/>
    <col min="1795" max="1795" width="15.125" style="9" bestFit="1" customWidth="1"/>
    <col min="1796" max="1796" width="18.125" style="9" bestFit="1" customWidth="1"/>
    <col min="1797" max="1797" width="5.25" style="9" bestFit="1" customWidth="1"/>
    <col min="1798" max="1798" width="9" style="9"/>
    <col min="1799" max="1799" width="19.375" style="9" customWidth="1"/>
    <col min="1800" max="2045" width="9" style="9"/>
    <col min="2046" max="2046" width="4.5" style="9" customWidth="1"/>
    <col min="2047" max="2047" width="7.125" style="9" bestFit="1" customWidth="1"/>
    <col min="2048" max="2048" width="7.375" style="9" bestFit="1" customWidth="1"/>
    <col min="2049" max="2049" width="28.625" style="9" bestFit="1" customWidth="1"/>
    <col min="2050" max="2050" width="20.25" style="9" bestFit="1" customWidth="1"/>
    <col min="2051" max="2051" width="15.125" style="9" bestFit="1" customWidth="1"/>
    <col min="2052" max="2052" width="18.125" style="9" bestFit="1" customWidth="1"/>
    <col min="2053" max="2053" width="5.25" style="9" bestFit="1" customWidth="1"/>
    <col min="2054" max="2054" width="9" style="9"/>
    <col min="2055" max="2055" width="19.375" style="9" customWidth="1"/>
    <col min="2056" max="2301" width="9" style="9"/>
    <col min="2302" max="2302" width="4.5" style="9" customWidth="1"/>
    <col min="2303" max="2303" width="7.125" style="9" bestFit="1" customWidth="1"/>
    <col min="2304" max="2304" width="7.375" style="9" bestFit="1" customWidth="1"/>
    <col min="2305" max="2305" width="28.625" style="9" bestFit="1" customWidth="1"/>
    <col min="2306" max="2306" width="20.25" style="9" bestFit="1" customWidth="1"/>
    <col min="2307" max="2307" width="15.125" style="9" bestFit="1" customWidth="1"/>
    <col min="2308" max="2308" width="18.125" style="9" bestFit="1" customWidth="1"/>
    <col min="2309" max="2309" width="5.25" style="9" bestFit="1" customWidth="1"/>
    <col min="2310" max="2310" width="9" style="9"/>
    <col min="2311" max="2311" width="19.375" style="9" customWidth="1"/>
    <col min="2312" max="2557" width="9" style="9"/>
    <col min="2558" max="2558" width="4.5" style="9" customWidth="1"/>
    <col min="2559" max="2559" width="7.125" style="9" bestFit="1" customWidth="1"/>
    <col min="2560" max="2560" width="7.375" style="9" bestFit="1" customWidth="1"/>
    <col min="2561" max="2561" width="28.625" style="9" bestFit="1" customWidth="1"/>
    <col min="2562" max="2562" width="20.25" style="9" bestFit="1" customWidth="1"/>
    <col min="2563" max="2563" width="15.125" style="9" bestFit="1" customWidth="1"/>
    <col min="2564" max="2564" width="18.125" style="9" bestFit="1" customWidth="1"/>
    <col min="2565" max="2565" width="5.25" style="9" bestFit="1" customWidth="1"/>
    <col min="2566" max="2566" width="9" style="9"/>
    <col min="2567" max="2567" width="19.375" style="9" customWidth="1"/>
    <col min="2568" max="2813" width="9" style="9"/>
    <col min="2814" max="2814" width="4.5" style="9" customWidth="1"/>
    <col min="2815" max="2815" width="7.125" style="9" bestFit="1" customWidth="1"/>
    <col min="2816" max="2816" width="7.375" style="9" bestFit="1" customWidth="1"/>
    <col min="2817" max="2817" width="28.625" style="9" bestFit="1" customWidth="1"/>
    <col min="2818" max="2818" width="20.25" style="9" bestFit="1" customWidth="1"/>
    <col min="2819" max="2819" width="15.125" style="9" bestFit="1" customWidth="1"/>
    <col min="2820" max="2820" width="18.125" style="9" bestFit="1" customWidth="1"/>
    <col min="2821" max="2821" width="5.25" style="9" bestFit="1" customWidth="1"/>
    <col min="2822" max="2822" width="9" style="9"/>
    <col min="2823" max="2823" width="19.375" style="9" customWidth="1"/>
    <col min="2824" max="3069" width="9" style="9"/>
    <col min="3070" max="3070" width="4.5" style="9" customWidth="1"/>
    <col min="3071" max="3071" width="7.125" style="9" bestFit="1" customWidth="1"/>
    <col min="3072" max="3072" width="7.375" style="9" bestFit="1" customWidth="1"/>
    <col min="3073" max="3073" width="28.625" style="9" bestFit="1" customWidth="1"/>
    <col min="3074" max="3074" width="20.25" style="9" bestFit="1" customWidth="1"/>
    <col min="3075" max="3075" width="15.125" style="9" bestFit="1" customWidth="1"/>
    <col min="3076" max="3076" width="18.125" style="9" bestFit="1" customWidth="1"/>
    <col min="3077" max="3077" width="5.25" style="9" bestFit="1" customWidth="1"/>
    <col min="3078" max="3078" width="9" style="9"/>
    <col min="3079" max="3079" width="19.375" style="9" customWidth="1"/>
    <col min="3080" max="3325" width="9" style="9"/>
    <col min="3326" max="3326" width="4.5" style="9" customWidth="1"/>
    <col min="3327" max="3327" width="7.125" style="9" bestFit="1" customWidth="1"/>
    <col min="3328" max="3328" width="7.375" style="9" bestFit="1" customWidth="1"/>
    <col min="3329" max="3329" width="28.625" style="9" bestFit="1" customWidth="1"/>
    <col min="3330" max="3330" width="20.25" style="9" bestFit="1" customWidth="1"/>
    <col min="3331" max="3331" width="15.125" style="9" bestFit="1" customWidth="1"/>
    <col min="3332" max="3332" width="18.125" style="9" bestFit="1" customWidth="1"/>
    <col min="3333" max="3333" width="5.25" style="9" bestFit="1" customWidth="1"/>
    <col min="3334" max="3334" width="9" style="9"/>
    <col min="3335" max="3335" width="19.375" style="9" customWidth="1"/>
    <col min="3336" max="3581" width="9" style="9"/>
    <col min="3582" max="3582" width="4.5" style="9" customWidth="1"/>
    <col min="3583" max="3583" width="7.125" style="9" bestFit="1" customWidth="1"/>
    <col min="3584" max="3584" width="7.375" style="9" bestFit="1" customWidth="1"/>
    <col min="3585" max="3585" width="28.625" style="9" bestFit="1" customWidth="1"/>
    <col min="3586" max="3586" width="20.25" style="9" bestFit="1" customWidth="1"/>
    <col min="3587" max="3587" width="15.125" style="9" bestFit="1" customWidth="1"/>
    <col min="3588" max="3588" width="18.125" style="9" bestFit="1" customWidth="1"/>
    <col min="3589" max="3589" width="5.25" style="9" bestFit="1" customWidth="1"/>
    <col min="3590" max="3590" width="9" style="9"/>
    <col min="3591" max="3591" width="19.375" style="9" customWidth="1"/>
    <col min="3592" max="3837" width="9" style="9"/>
    <col min="3838" max="3838" width="4.5" style="9" customWidth="1"/>
    <col min="3839" max="3839" width="7.125" style="9" bestFit="1" customWidth="1"/>
    <col min="3840" max="3840" width="7.375" style="9" bestFit="1" customWidth="1"/>
    <col min="3841" max="3841" width="28.625" style="9" bestFit="1" customWidth="1"/>
    <col min="3842" max="3842" width="20.25" style="9" bestFit="1" customWidth="1"/>
    <col min="3843" max="3843" width="15.125" style="9" bestFit="1" customWidth="1"/>
    <col min="3844" max="3844" width="18.125" style="9" bestFit="1" customWidth="1"/>
    <col min="3845" max="3845" width="5.25" style="9" bestFit="1" customWidth="1"/>
    <col min="3846" max="3846" width="9" style="9"/>
    <col min="3847" max="3847" width="19.375" style="9" customWidth="1"/>
    <col min="3848" max="4093" width="9" style="9"/>
    <col min="4094" max="4094" width="4.5" style="9" customWidth="1"/>
    <col min="4095" max="4095" width="7.125" style="9" bestFit="1" customWidth="1"/>
    <col min="4096" max="4096" width="7.375" style="9" bestFit="1" customWidth="1"/>
    <col min="4097" max="4097" width="28.625" style="9" bestFit="1" customWidth="1"/>
    <col min="4098" max="4098" width="20.25" style="9" bestFit="1" customWidth="1"/>
    <col min="4099" max="4099" width="15.125" style="9" bestFit="1" customWidth="1"/>
    <col min="4100" max="4100" width="18.125" style="9" bestFit="1" customWidth="1"/>
    <col min="4101" max="4101" width="5.25" style="9" bestFit="1" customWidth="1"/>
    <col min="4102" max="4102" width="9" style="9"/>
    <col min="4103" max="4103" width="19.375" style="9" customWidth="1"/>
    <col min="4104" max="4349" width="9" style="9"/>
    <col min="4350" max="4350" width="4.5" style="9" customWidth="1"/>
    <col min="4351" max="4351" width="7.125" style="9" bestFit="1" customWidth="1"/>
    <col min="4352" max="4352" width="7.375" style="9" bestFit="1" customWidth="1"/>
    <col min="4353" max="4353" width="28.625" style="9" bestFit="1" customWidth="1"/>
    <col min="4354" max="4354" width="20.25" style="9" bestFit="1" customWidth="1"/>
    <col min="4355" max="4355" width="15.125" style="9" bestFit="1" customWidth="1"/>
    <col min="4356" max="4356" width="18.125" style="9" bestFit="1" customWidth="1"/>
    <col min="4357" max="4357" width="5.25" style="9" bestFit="1" customWidth="1"/>
    <col min="4358" max="4358" width="9" style="9"/>
    <col min="4359" max="4359" width="19.375" style="9" customWidth="1"/>
    <col min="4360" max="4605" width="9" style="9"/>
    <col min="4606" max="4606" width="4.5" style="9" customWidth="1"/>
    <col min="4607" max="4607" width="7.125" style="9" bestFit="1" customWidth="1"/>
    <col min="4608" max="4608" width="7.375" style="9" bestFit="1" customWidth="1"/>
    <col min="4609" max="4609" width="28.625" style="9" bestFit="1" customWidth="1"/>
    <col min="4610" max="4610" width="20.25" style="9" bestFit="1" customWidth="1"/>
    <col min="4611" max="4611" width="15.125" style="9" bestFit="1" customWidth="1"/>
    <col min="4612" max="4612" width="18.125" style="9" bestFit="1" customWidth="1"/>
    <col min="4613" max="4613" width="5.25" style="9" bestFit="1" customWidth="1"/>
    <col min="4614" max="4614" width="9" style="9"/>
    <col min="4615" max="4615" width="19.375" style="9" customWidth="1"/>
    <col min="4616" max="4861" width="9" style="9"/>
    <col min="4862" max="4862" width="4.5" style="9" customWidth="1"/>
    <col min="4863" max="4863" width="7.125" style="9" bestFit="1" customWidth="1"/>
    <col min="4864" max="4864" width="7.375" style="9" bestFit="1" customWidth="1"/>
    <col min="4865" max="4865" width="28.625" style="9" bestFit="1" customWidth="1"/>
    <col min="4866" max="4866" width="20.25" style="9" bestFit="1" customWidth="1"/>
    <col min="4867" max="4867" width="15.125" style="9" bestFit="1" customWidth="1"/>
    <col min="4868" max="4868" width="18.125" style="9" bestFit="1" customWidth="1"/>
    <col min="4869" max="4869" width="5.25" style="9" bestFit="1" customWidth="1"/>
    <col min="4870" max="4870" width="9" style="9"/>
    <col min="4871" max="4871" width="19.375" style="9" customWidth="1"/>
    <col min="4872" max="5117" width="9" style="9"/>
    <col min="5118" max="5118" width="4.5" style="9" customWidth="1"/>
    <col min="5119" max="5119" width="7.125" style="9" bestFit="1" customWidth="1"/>
    <col min="5120" max="5120" width="7.375" style="9" bestFit="1" customWidth="1"/>
    <col min="5121" max="5121" width="28.625" style="9" bestFit="1" customWidth="1"/>
    <col min="5122" max="5122" width="20.25" style="9" bestFit="1" customWidth="1"/>
    <col min="5123" max="5123" width="15.125" style="9" bestFit="1" customWidth="1"/>
    <col min="5124" max="5124" width="18.125" style="9" bestFit="1" customWidth="1"/>
    <col min="5125" max="5125" width="5.25" style="9" bestFit="1" customWidth="1"/>
    <col min="5126" max="5126" width="9" style="9"/>
    <col min="5127" max="5127" width="19.375" style="9" customWidth="1"/>
    <col min="5128" max="5373" width="9" style="9"/>
    <col min="5374" max="5374" width="4.5" style="9" customWidth="1"/>
    <col min="5375" max="5375" width="7.125" style="9" bestFit="1" customWidth="1"/>
    <col min="5376" max="5376" width="7.375" style="9" bestFit="1" customWidth="1"/>
    <col min="5377" max="5377" width="28.625" style="9" bestFit="1" customWidth="1"/>
    <col min="5378" max="5378" width="20.25" style="9" bestFit="1" customWidth="1"/>
    <col min="5379" max="5379" width="15.125" style="9" bestFit="1" customWidth="1"/>
    <col min="5380" max="5380" width="18.125" style="9" bestFit="1" customWidth="1"/>
    <col min="5381" max="5381" width="5.25" style="9" bestFit="1" customWidth="1"/>
    <col min="5382" max="5382" width="9" style="9"/>
    <col min="5383" max="5383" width="19.375" style="9" customWidth="1"/>
    <col min="5384" max="5629" width="9" style="9"/>
    <col min="5630" max="5630" width="4.5" style="9" customWidth="1"/>
    <col min="5631" max="5631" width="7.125" style="9" bestFit="1" customWidth="1"/>
    <col min="5632" max="5632" width="7.375" style="9" bestFit="1" customWidth="1"/>
    <col min="5633" max="5633" width="28.625" style="9" bestFit="1" customWidth="1"/>
    <col min="5634" max="5634" width="20.25" style="9" bestFit="1" customWidth="1"/>
    <col min="5635" max="5635" width="15.125" style="9" bestFit="1" customWidth="1"/>
    <col min="5636" max="5636" width="18.125" style="9" bestFit="1" customWidth="1"/>
    <col min="5637" max="5637" width="5.25" style="9" bestFit="1" customWidth="1"/>
    <col min="5638" max="5638" width="9" style="9"/>
    <col min="5639" max="5639" width="19.375" style="9" customWidth="1"/>
    <col min="5640" max="5885" width="9" style="9"/>
    <col min="5886" max="5886" width="4.5" style="9" customWidth="1"/>
    <col min="5887" max="5887" width="7.125" style="9" bestFit="1" customWidth="1"/>
    <col min="5888" max="5888" width="7.375" style="9" bestFit="1" customWidth="1"/>
    <col min="5889" max="5889" width="28.625" style="9" bestFit="1" customWidth="1"/>
    <col min="5890" max="5890" width="20.25" style="9" bestFit="1" customWidth="1"/>
    <col min="5891" max="5891" width="15.125" style="9" bestFit="1" customWidth="1"/>
    <col min="5892" max="5892" width="18.125" style="9" bestFit="1" customWidth="1"/>
    <col min="5893" max="5893" width="5.25" style="9" bestFit="1" customWidth="1"/>
    <col min="5894" max="5894" width="9" style="9"/>
    <col min="5895" max="5895" width="19.375" style="9" customWidth="1"/>
    <col min="5896" max="6141" width="9" style="9"/>
    <col min="6142" max="6142" width="4.5" style="9" customWidth="1"/>
    <col min="6143" max="6143" width="7.125" style="9" bestFit="1" customWidth="1"/>
    <col min="6144" max="6144" width="7.375" style="9" bestFit="1" customWidth="1"/>
    <col min="6145" max="6145" width="28.625" style="9" bestFit="1" customWidth="1"/>
    <col min="6146" max="6146" width="20.25" style="9" bestFit="1" customWidth="1"/>
    <col min="6147" max="6147" width="15.125" style="9" bestFit="1" customWidth="1"/>
    <col min="6148" max="6148" width="18.125" style="9" bestFit="1" customWidth="1"/>
    <col min="6149" max="6149" width="5.25" style="9" bestFit="1" customWidth="1"/>
    <col min="6150" max="6150" width="9" style="9"/>
    <col min="6151" max="6151" width="19.375" style="9" customWidth="1"/>
    <col min="6152" max="6397" width="9" style="9"/>
    <col min="6398" max="6398" width="4.5" style="9" customWidth="1"/>
    <col min="6399" max="6399" width="7.125" style="9" bestFit="1" customWidth="1"/>
    <col min="6400" max="6400" width="7.375" style="9" bestFit="1" customWidth="1"/>
    <col min="6401" max="6401" width="28.625" style="9" bestFit="1" customWidth="1"/>
    <col min="6402" max="6402" width="20.25" style="9" bestFit="1" customWidth="1"/>
    <col min="6403" max="6403" width="15.125" style="9" bestFit="1" customWidth="1"/>
    <col min="6404" max="6404" width="18.125" style="9" bestFit="1" customWidth="1"/>
    <col min="6405" max="6405" width="5.25" style="9" bestFit="1" customWidth="1"/>
    <col min="6406" max="6406" width="9" style="9"/>
    <col min="6407" max="6407" width="19.375" style="9" customWidth="1"/>
    <col min="6408" max="6653" width="9" style="9"/>
    <col min="6654" max="6654" width="4.5" style="9" customWidth="1"/>
    <col min="6655" max="6655" width="7.125" style="9" bestFit="1" customWidth="1"/>
    <col min="6656" max="6656" width="7.375" style="9" bestFit="1" customWidth="1"/>
    <col min="6657" max="6657" width="28.625" style="9" bestFit="1" customWidth="1"/>
    <col min="6658" max="6658" width="20.25" style="9" bestFit="1" customWidth="1"/>
    <col min="6659" max="6659" width="15.125" style="9" bestFit="1" customWidth="1"/>
    <col min="6660" max="6660" width="18.125" style="9" bestFit="1" customWidth="1"/>
    <col min="6661" max="6661" width="5.25" style="9" bestFit="1" customWidth="1"/>
    <col min="6662" max="6662" width="9" style="9"/>
    <col min="6663" max="6663" width="19.375" style="9" customWidth="1"/>
    <col min="6664" max="6909" width="9" style="9"/>
    <col min="6910" max="6910" width="4.5" style="9" customWidth="1"/>
    <col min="6911" max="6911" width="7.125" style="9" bestFit="1" customWidth="1"/>
    <col min="6912" max="6912" width="7.375" style="9" bestFit="1" customWidth="1"/>
    <col min="6913" max="6913" width="28.625" style="9" bestFit="1" customWidth="1"/>
    <col min="6914" max="6914" width="20.25" style="9" bestFit="1" customWidth="1"/>
    <col min="6915" max="6915" width="15.125" style="9" bestFit="1" customWidth="1"/>
    <col min="6916" max="6916" width="18.125" style="9" bestFit="1" customWidth="1"/>
    <col min="6917" max="6917" width="5.25" style="9" bestFit="1" customWidth="1"/>
    <col min="6918" max="6918" width="9" style="9"/>
    <col min="6919" max="6919" width="19.375" style="9" customWidth="1"/>
    <col min="6920" max="7165" width="9" style="9"/>
    <col min="7166" max="7166" width="4.5" style="9" customWidth="1"/>
    <col min="7167" max="7167" width="7.125" style="9" bestFit="1" customWidth="1"/>
    <col min="7168" max="7168" width="7.375" style="9" bestFit="1" customWidth="1"/>
    <col min="7169" max="7169" width="28.625" style="9" bestFit="1" customWidth="1"/>
    <col min="7170" max="7170" width="20.25" style="9" bestFit="1" customWidth="1"/>
    <col min="7171" max="7171" width="15.125" style="9" bestFit="1" customWidth="1"/>
    <col min="7172" max="7172" width="18.125" style="9" bestFit="1" customWidth="1"/>
    <col min="7173" max="7173" width="5.25" style="9" bestFit="1" customWidth="1"/>
    <col min="7174" max="7174" width="9" style="9"/>
    <col min="7175" max="7175" width="19.375" style="9" customWidth="1"/>
    <col min="7176" max="7421" width="9" style="9"/>
    <col min="7422" max="7422" width="4.5" style="9" customWidth="1"/>
    <col min="7423" max="7423" width="7.125" style="9" bestFit="1" customWidth="1"/>
    <col min="7424" max="7424" width="7.375" style="9" bestFit="1" customWidth="1"/>
    <col min="7425" max="7425" width="28.625" style="9" bestFit="1" customWidth="1"/>
    <col min="7426" max="7426" width="20.25" style="9" bestFit="1" customWidth="1"/>
    <col min="7427" max="7427" width="15.125" style="9" bestFit="1" customWidth="1"/>
    <col min="7428" max="7428" width="18.125" style="9" bestFit="1" customWidth="1"/>
    <col min="7429" max="7429" width="5.25" style="9" bestFit="1" customWidth="1"/>
    <col min="7430" max="7430" width="9" style="9"/>
    <col min="7431" max="7431" width="19.375" style="9" customWidth="1"/>
    <col min="7432" max="7677" width="9" style="9"/>
    <col min="7678" max="7678" width="4.5" style="9" customWidth="1"/>
    <col min="7679" max="7679" width="7.125" style="9" bestFit="1" customWidth="1"/>
    <col min="7680" max="7680" width="7.375" style="9" bestFit="1" customWidth="1"/>
    <col min="7681" max="7681" width="28.625" style="9" bestFit="1" customWidth="1"/>
    <col min="7682" max="7682" width="20.25" style="9" bestFit="1" customWidth="1"/>
    <col min="7683" max="7683" width="15.125" style="9" bestFit="1" customWidth="1"/>
    <col min="7684" max="7684" width="18.125" style="9" bestFit="1" customWidth="1"/>
    <col min="7685" max="7685" width="5.25" style="9" bestFit="1" customWidth="1"/>
    <col min="7686" max="7686" width="9" style="9"/>
    <col min="7687" max="7687" width="19.375" style="9" customWidth="1"/>
    <col min="7688" max="7933" width="9" style="9"/>
    <col min="7934" max="7934" width="4.5" style="9" customWidth="1"/>
    <col min="7935" max="7935" width="7.125" style="9" bestFit="1" customWidth="1"/>
    <col min="7936" max="7936" width="7.375" style="9" bestFit="1" customWidth="1"/>
    <col min="7937" max="7937" width="28.625" style="9" bestFit="1" customWidth="1"/>
    <col min="7938" max="7938" width="20.25" style="9" bestFit="1" customWidth="1"/>
    <col min="7939" max="7939" width="15.125" style="9" bestFit="1" customWidth="1"/>
    <col min="7940" max="7940" width="18.125" style="9" bestFit="1" customWidth="1"/>
    <col min="7941" max="7941" width="5.25" style="9" bestFit="1" customWidth="1"/>
    <col min="7942" max="7942" width="9" style="9"/>
    <col min="7943" max="7943" width="19.375" style="9" customWidth="1"/>
    <col min="7944" max="8189" width="9" style="9"/>
    <col min="8190" max="8190" width="4.5" style="9" customWidth="1"/>
    <col min="8191" max="8191" width="7.125" style="9" bestFit="1" customWidth="1"/>
    <col min="8192" max="8192" width="7.375" style="9" bestFit="1" customWidth="1"/>
    <col min="8193" max="8193" width="28.625" style="9" bestFit="1" customWidth="1"/>
    <col min="8194" max="8194" width="20.25" style="9" bestFit="1" customWidth="1"/>
    <col min="8195" max="8195" width="15.125" style="9" bestFit="1" customWidth="1"/>
    <col min="8196" max="8196" width="18.125" style="9" bestFit="1" customWidth="1"/>
    <col min="8197" max="8197" width="5.25" style="9" bestFit="1" customWidth="1"/>
    <col min="8198" max="8198" width="9" style="9"/>
    <col min="8199" max="8199" width="19.375" style="9" customWidth="1"/>
    <col min="8200" max="8445" width="9" style="9"/>
    <col min="8446" max="8446" width="4.5" style="9" customWidth="1"/>
    <col min="8447" max="8447" width="7.125" style="9" bestFit="1" customWidth="1"/>
    <col min="8448" max="8448" width="7.375" style="9" bestFit="1" customWidth="1"/>
    <col min="8449" max="8449" width="28.625" style="9" bestFit="1" customWidth="1"/>
    <col min="8450" max="8450" width="20.25" style="9" bestFit="1" customWidth="1"/>
    <col min="8451" max="8451" width="15.125" style="9" bestFit="1" customWidth="1"/>
    <col min="8452" max="8452" width="18.125" style="9" bestFit="1" customWidth="1"/>
    <col min="8453" max="8453" width="5.25" style="9" bestFit="1" customWidth="1"/>
    <col min="8454" max="8454" width="9" style="9"/>
    <col min="8455" max="8455" width="19.375" style="9" customWidth="1"/>
    <col min="8456" max="8701" width="9" style="9"/>
    <col min="8702" max="8702" width="4.5" style="9" customWidth="1"/>
    <col min="8703" max="8703" width="7.125" style="9" bestFit="1" customWidth="1"/>
    <col min="8704" max="8704" width="7.375" style="9" bestFit="1" customWidth="1"/>
    <col min="8705" max="8705" width="28.625" style="9" bestFit="1" customWidth="1"/>
    <col min="8706" max="8706" width="20.25" style="9" bestFit="1" customWidth="1"/>
    <col min="8707" max="8707" width="15.125" style="9" bestFit="1" customWidth="1"/>
    <col min="8708" max="8708" width="18.125" style="9" bestFit="1" customWidth="1"/>
    <col min="8709" max="8709" width="5.25" style="9" bestFit="1" customWidth="1"/>
    <col min="8710" max="8710" width="9" style="9"/>
    <col min="8711" max="8711" width="19.375" style="9" customWidth="1"/>
    <col min="8712" max="8957" width="9" style="9"/>
    <col min="8958" max="8958" width="4.5" style="9" customWidth="1"/>
    <col min="8959" max="8959" width="7.125" style="9" bestFit="1" customWidth="1"/>
    <col min="8960" max="8960" width="7.375" style="9" bestFit="1" customWidth="1"/>
    <col min="8961" max="8961" width="28.625" style="9" bestFit="1" customWidth="1"/>
    <col min="8962" max="8962" width="20.25" style="9" bestFit="1" customWidth="1"/>
    <col min="8963" max="8963" width="15.125" style="9" bestFit="1" customWidth="1"/>
    <col min="8964" max="8964" width="18.125" style="9" bestFit="1" customWidth="1"/>
    <col min="8965" max="8965" width="5.25" style="9" bestFit="1" customWidth="1"/>
    <col min="8966" max="8966" width="9" style="9"/>
    <col min="8967" max="8967" width="19.375" style="9" customWidth="1"/>
    <col min="8968" max="9213" width="9" style="9"/>
    <col min="9214" max="9214" width="4.5" style="9" customWidth="1"/>
    <col min="9215" max="9215" width="7.125" style="9" bestFit="1" customWidth="1"/>
    <col min="9216" max="9216" width="7.375" style="9" bestFit="1" customWidth="1"/>
    <col min="9217" max="9217" width="28.625" style="9" bestFit="1" customWidth="1"/>
    <col min="9218" max="9218" width="20.25" style="9" bestFit="1" customWidth="1"/>
    <col min="9219" max="9219" width="15.125" style="9" bestFit="1" customWidth="1"/>
    <col min="9220" max="9220" width="18.125" style="9" bestFit="1" customWidth="1"/>
    <col min="9221" max="9221" width="5.25" style="9" bestFit="1" customWidth="1"/>
    <col min="9222" max="9222" width="9" style="9"/>
    <col min="9223" max="9223" width="19.375" style="9" customWidth="1"/>
    <col min="9224" max="9469" width="9" style="9"/>
    <col min="9470" max="9470" width="4.5" style="9" customWidth="1"/>
    <col min="9471" max="9471" width="7.125" style="9" bestFit="1" customWidth="1"/>
    <col min="9472" max="9472" width="7.375" style="9" bestFit="1" customWidth="1"/>
    <col min="9473" max="9473" width="28.625" style="9" bestFit="1" customWidth="1"/>
    <col min="9474" max="9474" width="20.25" style="9" bestFit="1" customWidth="1"/>
    <col min="9475" max="9475" width="15.125" style="9" bestFit="1" customWidth="1"/>
    <col min="9476" max="9476" width="18.125" style="9" bestFit="1" customWidth="1"/>
    <col min="9477" max="9477" width="5.25" style="9" bestFit="1" customWidth="1"/>
    <col min="9478" max="9478" width="9" style="9"/>
    <col min="9479" max="9479" width="19.375" style="9" customWidth="1"/>
    <col min="9480" max="9725" width="9" style="9"/>
    <col min="9726" max="9726" width="4.5" style="9" customWidth="1"/>
    <col min="9727" max="9727" width="7.125" style="9" bestFit="1" customWidth="1"/>
    <col min="9728" max="9728" width="7.375" style="9" bestFit="1" customWidth="1"/>
    <col min="9729" max="9729" width="28.625" style="9" bestFit="1" customWidth="1"/>
    <col min="9730" max="9730" width="20.25" style="9" bestFit="1" customWidth="1"/>
    <col min="9731" max="9731" width="15.125" style="9" bestFit="1" customWidth="1"/>
    <col min="9732" max="9732" width="18.125" style="9" bestFit="1" customWidth="1"/>
    <col min="9733" max="9733" width="5.25" style="9" bestFit="1" customWidth="1"/>
    <col min="9734" max="9734" width="9" style="9"/>
    <col min="9735" max="9735" width="19.375" style="9" customWidth="1"/>
    <col min="9736" max="9981" width="9" style="9"/>
    <col min="9982" max="9982" width="4.5" style="9" customWidth="1"/>
    <col min="9983" max="9983" width="7.125" style="9" bestFit="1" customWidth="1"/>
    <col min="9984" max="9984" width="7.375" style="9" bestFit="1" customWidth="1"/>
    <col min="9985" max="9985" width="28.625" style="9" bestFit="1" customWidth="1"/>
    <col min="9986" max="9986" width="20.25" style="9" bestFit="1" customWidth="1"/>
    <col min="9987" max="9987" width="15.125" style="9" bestFit="1" customWidth="1"/>
    <col min="9988" max="9988" width="18.125" style="9" bestFit="1" customWidth="1"/>
    <col min="9989" max="9989" width="5.25" style="9" bestFit="1" customWidth="1"/>
    <col min="9990" max="9990" width="9" style="9"/>
    <col min="9991" max="9991" width="19.375" style="9" customWidth="1"/>
    <col min="9992" max="10237" width="9" style="9"/>
    <col min="10238" max="10238" width="4.5" style="9" customWidth="1"/>
    <col min="10239" max="10239" width="7.125" style="9" bestFit="1" customWidth="1"/>
    <col min="10240" max="10240" width="7.375" style="9" bestFit="1" customWidth="1"/>
    <col min="10241" max="10241" width="28.625" style="9" bestFit="1" customWidth="1"/>
    <col min="10242" max="10242" width="20.25" style="9" bestFit="1" customWidth="1"/>
    <col min="10243" max="10243" width="15.125" style="9" bestFit="1" customWidth="1"/>
    <col min="10244" max="10244" width="18.125" style="9" bestFit="1" customWidth="1"/>
    <col min="10245" max="10245" width="5.25" style="9" bestFit="1" customWidth="1"/>
    <col min="10246" max="10246" width="9" style="9"/>
    <col min="10247" max="10247" width="19.375" style="9" customWidth="1"/>
    <col min="10248" max="10493" width="9" style="9"/>
    <col min="10494" max="10494" width="4.5" style="9" customWidth="1"/>
    <col min="10495" max="10495" width="7.125" style="9" bestFit="1" customWidth="1"/>
    <col min="10496" max="10496" width="7.375" style="9" bestFit="1" customWidth="1"/>
    <col min="10497" max="10497" width="28.625" style="9" bestFit="1" customWidth="1"/>
    <col min="10498" max="10498" width="20.25" style="9" bestFit="1" customWidth="1"/>
    <col min="10499" max="10499" width="15.125" style="9" bestFit="1" customWidth="1"/>
    <col min="10500" max="10500" width="18.125" style="9" bestFit="1" customWidth="1"/>
    <col min="10501" max="10501" width="5.25" style="9" bestFit="1" customWidth="1"/>
    <col min="10502" max="10502" width="9" style="9"/>
    <col min="10503" max="10503" width="19.375" style="9" customWidth="1"/>
    <col min="10504" max="10749" width="9" style="9"/>
    <col min="10750" max="10750" width="4.5" style="9" customWidth="1"/>
    <col min="10751" max="10751" width="7.125" style="9" bestFit="1" customWidth="1"/>
    <col min="10752" max="10752" width="7.375" style="9" bestFit="1" customWidth="1"/>
    <col min="10753" max="10753" width="28.625" style="9" bestFit="1" customWidth="1"/>
    <col min="10754" max="10754" width="20.25" style="9" bestFit="1" customWidth="1"/>
    <col min="10755" max="10755" width="15.125" style="9" bestFit="1" customWidth="1"/>
    <col min="10756" max="10756" width="18.125" style="9" bestFit="1" customWidth="1"/>
    <col min="10757" max="10757" width="5.25" style="9" bestFit="1" customWidth="1"/>
    <col min="10758" max="10758" width="9" style="9"/>
    <col min="10759" max="10759" width="19.375" style="9" customWidth="1"/>
    <col min="10760" max="11005" width="9" style="9"/>
    <col min="11006" max="11006" width="4.5" style="9" customWidth="1"/>
    <col min="11007" max="11007" width="7.125" style="9" bestFit="1" customWidth="1"/>
    <col min="11008" max="11008" width="7.375" style="9" bestFit="1" customWidth="1"/>
    <col min="11009" max="11009" width="28.625" style="9" bestFit="1" customWidth="1"/>
    <col min="11010" max="11010" width="20.25" style="9" bestFit="1" customWidth="1"/>
    <col min="11011" max="11011" width="15.125" style="9" bestFit="1" customWidth="1"/>
    <col min="11012" max="11012" width="18.125" style="9" bestFit="1" customWidth="1"/>
    <col min="11013" max="11013" width="5.25" style="9" bestFit="1" customWidth="1"/>
    <col min="11014" max="11014" width="9" style="9"/>
    <col min="11015" max="11015" width="19.375" style="9" customWidth="1"/>
    <col min="11016" max="11261" width="9" style="9"/>
    <col min="11262" max="11262" width="4.5" style="9" customWidth="1"/>
    <col min="11263" max="11263" width="7.125" style="9" bestFit="1" customWidth="1"/>
    <col min="11264" max="11264" width="7.375" style="9" bestFit="1" customWidth="1"/>
    <col min="11265" max="11265" width="28.625" style="9" bestFit="1" customWidth="1"/>
    <col min="11266" max="11266" width="20.25" style="9" bestFit="1" customWidth="1"/>
    <col min="11267" max="11267" width="15.125" style="9" bestFit="1" customWidth="1"/>
    <col min="11268" max="11268" width="18.125" style="9" bestFit="1" customWidth="1"/>
    <col min="11269" max="11269" width="5.25" style="9" bestFit="1" customWidth="1"/>
    <col min="11270" max="11270" width="9" style="9"/>
    <col min="11271" max="11271" width="19.375" style="9" customWidth="1"/>
    <col min="11272" max="11517" width="9" style="9"/>
    <col min="11518" max="11518" width="4.5" style="9" customWidth="1"/>
    <col min="11519" max="11519" width="7.125" style="9" bestFit="1" customWidth="1"/>
    <col min="11520" max="11520" width="7.375" style="9" bestFit="1" customWidth="1"/>
    <col min="11521" max="11521" width="28.625" style="9" bestFit="1" customWidth="1"/>
    <col min="11522" max="11522" width="20.25" style="9" bestFit="1" customWidth="1"/>
    <col min="11523" max="11523" width="15.125" style="9" bestFit="1" customWidth="1"/>
    <col min="11524" max="11524" width="18.125" style="9" bestFit="1" customWidth="1"/>
    <col min="11525" max="11525" width="5.25" style="9" bestFit="1" customWidth="1"/>
    <col min="11526" max="11526" width="9" style="9"/>
    <col min="11527" max="11527" width="19.375" style="9" customWidth="1"/>
    <col min="11528" max="11773" width="9" style="9"/>
    <col min="11774" max="11774" width="4.5" style="9" customWidth="1"/>
    <col min="11775" max="11775" width="7.125" style="9" bestFit="1" customWidth="1"/>
    <col min="11776" max="11776" width="7.375" style="9" bestFit="1" customWidth="1"/>
    <col min="11777" max="11777" width="28.625" style="9" bestFit="1" customWidth="1"/>
    <col min="11778" max="11778" width="20.25" style="9" bestFit="1" customWidth="1"/>
    <col min="11779" max="11779" width="15.125" style="9" bestFit="1" customWidth="1"/>
    <col min="11780" max="11780" width="18.125" style="9" bestFit="1" customWidth="1"/>
    <col min="11781" max="11781" width="5.25" style="9" bestFit="1" customWidth="1"/>
    <col min="11782" max="11782" width="9" style="9"/>
    <col min="11783" max="11783" width="19.375" style="9" customWidth="1"/>
    <col min="11784" max="12029" width="9" style="9"/>
    <col min="12030" max="12030" width="4.5" style="9" customWidth="1"/>
    <col min="12031" max="12031" width="7.125" style="9" bestFit="1" customWidth="1"/>
    <col min="12032" max="12032" width="7.375" style="9" bestFit="1" customWidth="1"/>
    <col min="12033" max="12033" width="28.625" style="9" bestFit="1" customWidth="1"/>
    <col min="12034" max="12034" width="20.25" style="9" bestFit="1" customWidth="1"/>
    <col min="12035" max="12035" width="15.125" style="9" bestFit="1" customWidth="1"/>
    <col min="12036" max="12036" width="18.125" style="9" bestFit="1" customWidth="1"/>
    <col min="12037" max="12037" width="5.25" style="9" bestFit="1" customWidth="1"/>
    <col min="12038" max="12038" width="9" style="9"/>
    <col min="12039" max="12039" width="19.375" style="9" customWidth="1"/>
    <col min="12040" max="12285" width="9" style="9"/>
    <col min="12286" max="12286" width="4.5" style="9" customWidth="1"/>
    <col min="12287" max="12287" width="7.125" style="9" bestFit="1" customWidth="1"/>
    <col min="12288" max="12288" width="7.375" style="9" bestFit="1" customWidth="1"/>
    <col min="12289" max="12289" width="28.625" style="9" bestFit="1" customWidth="1"/>
    <col min="12290" max="12290" width="20.25" style="9" bestFit="1" customWidth="1"/>
    <col min="12291" max="12291" width="15.125" style="9" bestFit="1" customWidth="1"/>
    <col min="12292" max="12292" width="18.125" style="9" bestFit="1" customWidth="1"/>
    <col min="12293" max="12293" width="5.25" style="9" bestFit="1" customWidth="1"/>
    <col min="12294" max="12294" width="9" style="9"/>
    <col min="12295" max="12295" width="19.375" style="9" customWidth="1"/>
    <col min="12296" max="12541" width="9" style="9"/>
    <col min="12542" max="12542" width="4.5" style="9" customWidth="1"/>
    <col min="12543" max="12543" width="7.125" style="9" bestFit="1" customWidth="1"/>
    <col min="12544" max="12544" width="7.375" style="9" bestFit="1" customWidth="1"/>
    <col min="12545" max="12545" width="28.625" style="9" bestFit="1" customWidth="1"/>
    <col min="12546" max="12546" width="20.25" style="9" bestFit="1" customWidth="1"/>
    <col min="12547" max="12547" width="15.125" style="9" bestFit="1" customWidth="1"/>
    <col min="12548" max="12548" width="18.125" style="9" bestFit="1" customWidth="1"/>
    <col min="12549" max="12549" width="5.25" style="9" bestFit="1" customWidth="1"/>
    <col min="12550" max="12550" width="9" style="9"/>
    <col min="12551" max="12551" width="19.375" style="9" customWidth="1"/>
    <col min="12552" max="12797" width="9" style="9"/>
    <col min="12798" max="12798" width="4.5" style="9" customWidth="1"/>
    <col min="12799" max="12799" width="7.125" style="9" bestFit="1" customWidth="1"/>
    <col min="12800" max="12800" width="7.375" style="9" bestFit="1" customWidth="1"/>
    <col min="12801" max="12801" width="28.625" style="9" bestFit="1" customWidth="1"/>
    <col min="12802" max="12802" width="20.25" style="9" bestFit="1" customWidth="1"/>
    <col min="12803" max="12803" width="15.125" style="9" bestFit="1" customWidth="1"/>
    <col min="12804" max="12804" width="18.125" style="9" bestFit="1" customWidth="1"/>
    <col min="12805" max="12805" width="5.25" style="9" bestFit="1" customWidth="1"/>
    <col min="12806" max="12806" width="9" style="9"/>
    <col min="12807" max="12807" width="19.375" style="9" customWidth="1"/>
    <col min="12808" max="13053" width="9" style="9"/>
    <col min="13054" max="13054" width="4.5" style="9" customWidth="1"/>
    <col min="13055" max="13055" width="7.125" style="9" bestFit="1" customWidth="1"/>
    <col min="13056" max="13056" width="7.375" style="9" bestFit="1" customWidth="1"/>
    <col min="13057" max="13057" width="28.625" style="9" bestFit="1" customWidth="1"/>
    <col min="13058" max="13058" width="20.25" style="9" bestFit="1" customWidth="1"/>
    <col min="13059" max="13059" width="15.125" style="9" bestFit="1" customWidth="1"/>
    <col min="13060" max="13060" width="18.125" style="9" bestFit="1" customWidth="1"/>
    <col min="13061" max="13061" width="5.25" style="9" bestFit="1" customWidth="1"/>
    <col min="13062" max="13062" width="9" style="9"/>
    <col min="13063" max="13063" width="19.375" style="9" customWidth="1"/>
    <col min="13064" max="13309" width="9" style="9"/>
    <col min="13310" max="13310" width="4.5" style="9" customWidth="1"/>
    <col min="13311" max="13311" width="7.125" style="9" bestFit="1" customWidth="1"/>
    <col min="13312" max="13312" width="7.375" style="9" bestFit="1" customWidth="1"/>
    <col min="13313" max="13313" width="28.625" style="9" bestFit="1" customWidth="1"/>
    <col min="13314" max="13314" width="20.25" style="9" bestFit="1" customWidth="1"/>
    <col min="13315" max="13315" width="15.125" style="9" bestFit="1" customWidth="1"/>
    <col min="13316" max="13316" width="18.125" style="9" bestFit="1" customWidth="1"/>
    <col min="13317" max="13317" width="5.25" style="9" bestFit="1" customWidth="1"/>
    <col min="13318" max="13318" width="9" style="9"/>
    <col min="13319" max="13319" width="19.375" style="9" customWidth="1"/>
    <col min="13320" max="13565" width="9" style="9"/>
    <col min="13566" max="13566" width="4.5" style="9" customWidth="1"/>
    <col min="13567" max="13567" width="7.125" style="9" bestFit="1" customWidth="1"/>
    <col min="13568" max="13568" width="7.375" style="9" bestFit="1" customWidth="1"/>
    <col min="13569" max="13569" width="28.625" style="9" bestFit="1" customWidth="1"/>
    <col min="13570" max="13570" width="20.25" style="9" bestFit="1" customWidth="1"/>
    <col min="13571" max="13571" width="15.125" style="9" bestFit="1" customWidth="1"/>
    <col min="13572" max="13572" width="18.125" style="9" bestFit="1" customWidth="1"/>
    <col min="13573" max="13573" width="5.25" style="9" bestFit="1" customWidth="1"/>
    <col min="13574" max="13574" width="9" style="9"/>
    <col min="13575" max="13575" width="19.375" style="9" customWidth="1"/>
    <col min="13576" max="13821" width="9" style="9"/>
    <col min="13822" max="13822" width="4.5" style="9" customWidth="1"/>
    <col min="13823" max="13823" width="7.125" style="9" bestFit="1" customWidth="1"/>
    <col min="13824" max="13824" width="7.375" style="9" bestFit="1" customWidth="1"/>
    <col min="13825" max="13825" width="28.625" style="9" bestFit="1" customWidth="1"/>
    <col min="13826" max="13826" width="20.25" style="9" bestFit="1" customWidth="1"/>
    <col min="13827" max="13827" width="15.125" style="9" bestFit="1" customWidth="1"/>
    <col min="13828" max="13828" width="18.125" style="9" bestFit="1" customWidth="1"/>
    <col min="13829" max="13829" width="5.25" style="9" bestFit="1" customWidth="1"/>
    <col min="13830" max="13830" width="9" style="9"/>
    <col min="13831" max="13831" width="19.375" style="9" customWidth="1"/>
    <col min="13832" max="14077" width="9" style="9"/>
    <col min="14078" max="14078" width="4.5" style="9" customWidth="1"/>
    <col min="14079" max="14079" width="7.125" style="9" bestFit="1" customWidth="1"/>
    <col min="14080" max="14080" width="7.375" style="9" bestFit="1" customWidth="1"/>
    <col min="14081" max="14081" width="28.625" style="9" bestFit="1" customWidth="1"/>
    <col min="14082" max="14082" width="20.25" style="9" bestFit="1" customWidth="1"/>
    <col min="14083" max="14083" width="15.125" style="9" bestFit="1" customWidth="1"/>
    <col min="14084" max="14084" width="18.125" style="9" bestFit="1" customWidth="1"/>
    <col min="14085" max="14085" width="5.25" style="9" bestFit="1" customWidth="1"/>
    <col min="14086" max="14086" width="9" style="9"/>
    <col min="14087" max="14087" width="19.375" style="9" customWidth="1"/>
    <col min="14088" max="14333" width="9" style="9"/>
    <col min="14334" max="14334" width="4.5" style="9" customWidth="1"/>
    <col min="14335" max="14335" width="7.125" style="9" bestFit="1" customWidth="1"/>
    <col min="14336" max="14336" width="7.375" style="9" bestFit="1" customWidth="1"/>
    <col min="14337" max="14337" width="28.625" style="9" bestFit="1" customWidth="1"/>
    <col min="14338" max="14338" width="20.25" style="9" bestFit="1" customWidth="1"/>
    <col min="14339" max="14339" width="15.125" style="9" bestFit="1" customWidth="1"/>
    <col min="14340" max="14340" width="18.125" style="9" bestFit="1" customWidth="1"/>
    <col min="14341" max="14341" width="5.25" style="9" bestFit="1" customWidth="1"/>
    <col min="14342" max="14342" width="9" style="9"/>
    <col min="14343" max="14343" width="19.375" style="9" customWidth="1"/>
    <col min="14344" max="14589" width="9" style="9"/>
    <col min="14590" max="14590" width="4.5" style="9" customWidth="1"/>
    <col min="14591" max="14591" width="7.125" style="9" bestFit="1" customWidth="1"/>
    <col min="14592" max="14592" width="7.375" style="9" bestFit="1" customWidth="1"/>
    <col min="14593" max="14593" width="28.625" style="9" bestFit="1" customWidth="1"/>
    <col min="14594" max="14594" width="20.25" style="9" bestFit="1" customWidth="1"/>
    <col min="14595" max="14595" width="15.125" style="9" bestFit="1" customWidth="1"/>
    <col min="14596" max="14596" width="18.125" style="9" bestFit="1" customWidth="1"/>
    <col min="14597" max="14597" width="5.25" style="9" bestFit="1" customWidth="1"/>
    <col min="14598" max="14598" width="9" style="9"/>
    <col min="14599" max="14599" width="19.375" style="9" customWidth="1"/>
    <col min="14600" max="14845" width="9" style="9"/>
    <col min="14846" max="14846" width="4.5" style="9" customWidth="1"/>
    <col min="14847" max="14847" width="7.125" style="9" bestFit="1" customWidth="1"/>
    <col min="14848" max="14848" width="7.375" style="9" bestFit="1" customWidth="1"/>
    <col min="14849" max="14849" width="28.625" style="9" bestFit="1" customWidth="1"/>
    <col min="14850" max="14850" width="20.25" style="9" bestFit="1" customWidth="1"/>
    <col min="14851" max="14851" width="15.125" style="9" bestFit="1" customWidth="1"/>
    <col min="14852" max="14852" width="18.125" style="9" bestFit="1" customWidth="1"/>
    <col min="14853" max="14853" width="5.25" style="9" bestFit="1" customWidth="1"/>
    <col min="14854" max="14854" width="9" style="9"/>
    <col min="14855" max="14855" width="19.375" style="9" customWidth="1"/>
    <col min="14856" max="15101" width="9" style="9"/>
    <col min="15102" max="15102" width="4.5" style="9" customWidth="1"/>
    <col min="15103" max="15103" width="7.125" style="9" bestFit="1" customWidth="1"/>
    <col min="15104" max="15104" width="7.375" style="9" bestFit="1" customWidth="1"/>
    <col min="15105" max="15105" width="28.625" style="9" bestFit="1" customWidth="1"/>
    <col min="15106" max="15106" width="20.25" style="9" bestFit="1" customWidth="1"/>
    <col min="15107" max="15107" width="15.125" style="9" bestFit="1" customWidth="1"/>
    <col min="15108" max="15108" width="18.125" style="9" bestFit="1" customWidth="1"/>
    <col min="15109" max="15109" width="5.25" style="9" bestFit="1" customWidth="1"/>
    <col min="15110" max="15110" width="9" style="9"/>
    <col min="15111" max="15111" width="19.375" style="9" customWidth="1"/>
    <col min="15112" max="15357" width="9" style="9"/>
    <col min="15358" max="15358" width="4.5" style="9" customWidth="1"/>
    <col min="15359" max="15359" width="7.125" style="9" bestFit="1" customWidth="1"/>
    <col min="15360" max="15360" width="7.375" style="9" bestFit="1" customWidth="1"/>
    <col min="15361" max="15361" width="28.625" style="9" bestFit="1" customWidth="1"/>
    <col min="15362" max="15362" width="20.25" style="9" bestFit="1" customWidth="1"/>
    <col min="15363" max="15363" width="15.125" style="9" bestFit="1" customWidth="1"/>
    <col min="15364" max="15364" width="18.125" style="9" bestFit="1" customWidth="1"/>
    <col min="15365" max="15365" width="5.25" style="9" bestFit="1" customWidth="1"/>
    <col min="15366" max="15366" width="9" style="9"/>
    <col min="15367" max="15367" width="19.375" style="9" customWidth="1"/>
    <col min="15368" max="15613" width="9" style="9"/>
    <col min="15614" max="15614" width="4.5" style="9" customWidth="1"/>
    <col min="15615" max="15615" width="7.125" style="9" bestFit="1" customWidth="1"/>
    <col min="15616" max="15616" width="7.375" style="9" bestFit="1" customWidth="1"/>
    <col min="15617" max="15617" width="28.625" style="9" bestFit="1" customWidth="1"/>
    <col min="15618" max="15618" width="20.25" style="9" bestFit="1" customWidth="1"/>
    <col min="15619" max="15619" width="15.125" style="9" bestFit="1" customWidth="1"/>
    <col min="15620" max="15620" width="18.125" style="9" bestFit="1" customWidth="1"/>
    <col min="15621" max="15621" width="5.25" style="9" bestFit="1" customWidth="1"/>
    <col min="15622" max="15622" width="9" style="9"/>
    <col min="15623" max="15623" width="19.375" style="9" customWidth="1"/>
    <col min="15624" max="15869" width="9" style="9"/>
    <col min="15870" max="15870" width="4.5" style="9" customWidth="1"/>
    <col min="15871" max="15871" width="7.125" style="9" bestFit="1" customWidth="1"/>
    <col min="15872" max="15872" width="7.375" style="9" bestFit="1" customWidth="1"/>
    <col min="15873" max="15873" width="28.625" style="9" bestFit="1" customWidth="1"/>
    <col min="15874" max="15874" width="20.25" style="9" bestFit="1" customWidth="1"/>
    <col min="15875" max="15875" width="15.125" style="9" bestFit="1" customWidth="1"/>
    <col min="15876" max="15876" width="18.125" style="9" bestFit="1" customWidth="1"/>
    <col min="15877" max="15877" width="5.25" style="9" bestFit="1" customWidth="1"/>
    <col min="15878" max="15878" width="9" style="9"/>
    <col min="15879" max="15879" width="19.375" style="9" customWidth="1"/>
    <col min="15880" max="16125" width="9" style="9"/>
    <col min="16126" max="16126" width="4.5" style="9" customWidth="1"/>
    <col min="16127" max="16127" width="7.125" style="9" bestFit="1" customWidth="1"/>
    <col min="16128" max="16128" width="7.375" style="9" bestFit="1" customWidth="1"/>
    <col min="16129" max="16129" width="28.625" style="9" bestFit="1" customWidth="1"/>
    <col min="16130" max="16130" width="20.25" style="9" bestFit="1" customWidth="1"/>
    <col min="16131" max="16131" width="15.125" style="9" bestFit="1" customWidth="1"/>
    <col min="16132" max="16132" width="18.125" style="9" bestFit="1" customWidth="1"/>
    <col min="16133" max="16133" width="5.25" style="9" bestFit="1" customWidth="1"/>
    <col min="16134" max="16134" width="9" style="9"/>
    <col min="16135" max="16135" width="19.375" style="9" customWidth="1"/>
    <col min="16136" max="16384" width="9" style="9"/>
  </cols>
  <sheetData>
    <row r="1" spans="1:13" ht="21.75" thickBot="1" x14ac:dyDescent="0.2">
      <c r="A1" s="239" t="s">
        <v>18</v>
      </c>
      <c r="B1" s="239"/>
      <c r="C1" s="239"/>
      <c r="D1" s="239"/>
      <c r="E1" s="239"/>
      <c r="F1" s="239"/>
    </row>
    <row r="2" spans="1:13" ht="42" x14ac:dyDescent="0.15">
      <c r="A2" s="7" t="s">
        <v>41</v>
      </c>
      <c r="B2" s="240" t="s">
        <v>19</v>
      </c>
      <c r="C2" s="241"/>
      <c r="D2" s="112" t="s">
        <v>14</v>
      </c>
      <c r="E2" s="112" t="s">
        <v>15</v>
      </c>
      <c r="F2" s="8" t="s">
        <v>65</v>
      </c>
    </row>
    <row r="3" spans="1:13" ht="15" customHeight="1" x14ac:dyDescent="0.15">
      <c r="A3" s="116"/>
      <c r="B3" s="58">
        <f>指導者!E2</f>
        <v>0</v>
      </c>
      <c r="C3" s="59">
        <f>指導者!F2</f>
        <v>0</v>
      </c>
      <c r="D3" s="60"/>
      <c r="E3" s="61"/>
      <c r="F3" s="62"/>
    </row>
    <row r="4" spans="1:13" ht="30" customHeight="1" x14ac:dyDescent="0.15">
      <c r="A4" s="117"/>
      <c r="B4" s="63">
        <f>指導者!C2</f>
        <v>0</v>
      </c>
      <c r="C4" s="64">
        <f>指導者!D2</f>
        <v>0</v>
      </c>
      <c r="D4" s="65" t="str">
        <f>指導者!H2&amp;"・"&amp;指導者!I2</f>
        <v>・</v>
      </c>
      <c r="E4" s="66">
        <f>指導者!J2</f>
        <v>0</v>
      </c>
      <c r="F4" s="67" t="str">
        <f>指導者!N2</f>
        <v>ディレクター</v>
      </c>
      <c r="K4" s="10"/>
      <c r="L4" s="10"/>
      <c r="M4" s="10"/>
    </row>
    <row r="5" spans="1:13" ht="15" customHeight="1" x14ac:dyDescent="0.15">
      <c r="A5" s="244">
        <v>1</v>
      </c>
      <c r="B5" s="68">
        <f>指導者!E3</f>
        <v>0</v>
      </c>
      <c r="C5" s="69">
        <f>指導者!F3</f>
        <v>0</v>
      </c>
      <c r="D5" s="70"/>
      <c r="E5" s="71"/>
      <c r="F5" s="72"/>
    </row>
    <row r="6" spans="1:13" ht="30" customHeight="1" x14ac:dyDescent="0.15">
      <c r="A6" s="236"/>
      <c r="B6" s="63">
        <f>指導者!C3</f>
        <v>0</v>
      </c>
      <c r="C6" s="64">
        <f>指導者!D3</f>
        <v>0</v>
      </c>
      <c r="D6" s="65" t="str">
        <f>指導者!H3&amp;"・"&amp;指導者!I3</f>
        <v>・</v>
      </c>
      <c r="E6" s="120">
        <f>指導者!J3</f>
        <v>0</v>
      </c>
      <c r="F6" s="67" t="str">
        <f>指導者!N3</f>
        <v>ブース長</v>
      </c>
    </row>
    <row r="7" spans="1:13" ht="15" customHeight="1" x14ac:dyDescent="0.15">
      <c r="A7" s="236"/>
      <c r="B7" s="118">
        <f>指導者!E4</f>
        <v>0</v>
      </c>
      <c r="C7" s="119">
        <f>指導者!F4</f>
        <v>0</v>
      </c>
      <c r="D7" s="113"/>
      <c r="E7" s="114"/>
      <c r="F7" s="115"/>
    </row>
    <row r="8" spans="1:13" ht="30" customHeight="1" x14ac:dyDescent="0.15">
      <c r="A8" s="245"/>
      <c r="B8" s="63">
        <f>指導者!C4</f>
        <v>0</v>
      </c>
      <c r="C8" s="64">
        <f>指導者!D4</f>
        <v>0</v>
      </c>
      <c r="D8" s="65" t="str">
        <f>指導者!H4&amp;"・"&amp;指導者!I4</f>
        <v>・</v>
      </c>
      <c r="E8" s="120">
        <f>指導者!J4</f>
        <v>0</v>
      </c>
      <c r="F8" s="67" t="str">
        <f>指導者!N4</f>
        <v>インストラクター</v>
      </c>
    </row>
    <row r="9" spans="1:13" ht="15" customHeight="1" x14ac:dyDescent="0.15">
      <c r="A9" s="236">
        <v>2</v>
      </c>
      <c r="B9" s="118">
        <f>指導者!E5</f>
        <v>0</v>
      </c>
      <c r="C9" s="119">
        <f>指導者!F5</f>
        <v>0</v>
      </c>
      <c r="D9" s="113"/>
      <c r="E9" s="114"/>
      <c r="F9" s="115"/>
    </row>
    <row r="10" spans="1:13" ht="30" customHeight="1" x14ac:dyDescent="0.15">
      <c r="A10" s="236"/>
      <c r="B10" s="63">
        <f>指導者!C5</f>
        <v>0</v>
      </c>
      <c r="C10" s="64">
        <f>指導者!D5</f>
        <v>0</v>
      </c>
      <c r="D10" s="65" t="str">
        <f>指導者!H5&amp;"・"&amp;指導者!I5</f>
        <v>・</v>
      </c>
      <c r="E10" s="120">
        <f>指導者!J5</f>
        <v>0</v>
      </c>
      <c r="F10" s="67" t="str">
        <f>指導者!N5</f>
        <v>ブース長</v>
      </c>
    </row>
    <row r="11" spans="1:13" ht="15" customHeight="1" x14ac:dyDescent="0.15">
      <c r="A11" s="236"/>
      <c r="B11" s="118">
        <f>指導者!E6</f>
        <v>0</v>
      </c>
      <c r="C11" s="119">
        <f>指導者!F6</f>
        <v>0</v>
      </c>
      <c r="D11" s="113"/>
      <c r="E11" s="114"/>
      <c r="F11" s="115"/>
    </row>
    <row r="12" spans="1:13" ht="30" customHeight="1" x14ac:dyDescent="0.15">
      <c r="A12" s="236"/>
      <c r="B12" s="191">
        <f>指導者!C6</f>
        <v>0</v>
      </c>
      <c r="C12" s="192">
        <f>指導者!D6</f>
        <v>0</v>
      </c>
      <c r="D12" s="113" t="str">
        <f>指導者!H6&amp;"・"&amp;指導者!I6</f>
        <v>・</v>
      </c>
      <c r="E12" s="114">
        <f>指導者!J6</f>
        <v>0</v>
      </c>
      <c r="F12" s="115" t="str">
        <f>指導者!N6</f>
        <v>インストラクター</v>
      </c>
    </row>
    <row r="13" spans="1:13" ht="15" customHeight="1" x14ac:dyDescent="0.15">
      <c r="A13" s="244">
        <v>3</v>
      </c>
      <c r="B13" s="68">
        <f>指導者!E7</f>
        <v>0</v>
      </c>
      <c r="C13" s="69">
        <f>指導者!F7</f>
        <v>0</v>
      </c>
      <c r="D13" s="70"/>
      <c r="E13" s="71"/>
      <c r="F13" s="72"/>
    </row>
    <row r="14" spans="1:13" ht="30" customHeight="1" x14ac:dyDescent="0.15">
      <c r="A14" s="236"/>
      <c r="B14" s="63">
        <f>指導者!C7</f>
        <v>0</v>
      </c>
      <c r="C14" s="64">
        <f>指導者!D7</f>
        <v>0</v>
      </c>
      <c r="D14" s="65" t="str">
        <f>指導者!H7&amp;"・"&amp;指導者!I7</f>
        <v>・</v>
      </c>
      <c r="E14" s="120">
        <f>指導者!J7</f>
        <v>0</v>
      </c>
      <c r="F14" s="67" t="str">
        <f>指導者!N7</f>
        <v>ブース長</v>
      </c>
    </row>
    <row r="15" spans="1:13" ht="15" customHeight="1" x14ac:dyDescent="0.15">
      <c r="A15" s="236"/>
      <c r="B15" s="118">
        <f>指導者!E8</f>
        <v>0</v>
      </c>
      <c r="C15" s="119">
        <f>指導者!F8</f>
        <v>0</v>
      </c>
      <c r="D15" s="113"/>
      <c r="E15" s="114"/>
      <c r="F15" s="115"/>
    </row>
    <row r="16" spans="1:13" ht="30" customHeight="1" thickBot="1" x14ac:dyDescent="0.2">
      <c r="A16" s="237"/>
      <c r="B16" s="73">
        <f>指導者!C8</f>
        <v>0</v>
      </c>
      <c r="C16" s="74">
        <f>指導者!D8</f>
        <v>0</v>
      </c>
      <c r="D16" s="75" t="str">
        <f>指導者!H8&amp;"・"&amp;指導者!I8</f>
        <v>・</v>
      </c>
      <c r="E16" s="76">
        <f>指導者!J8</f>
        <v>0</v>
      </c>
      <c r="F16" s="77" t="str">
        <f>指導者!N8</f>
        <v>インストラクター</v>
      </c>
    </row>
    <row r="17" spans="1:14" ht="14.25" customHeight="1" x14ac:dyDescent="0.15">
      <c r="M17" s="10"/>
      <c r="N17" s="10"/>
    </row>
    <row r="18" spans="1:14" ht="14.25" customHeight="1" x14ac:dyDescent="0.15">
      <c r="M18" s="10"/>
      <c r="N18" s="10"/>
    </row>
    <row r="19" spans="1:14" ht="21.75" thickBot="1" x14ac:dyDescent="0.2">
      <c r="A19" s="242" t="s">
        <v>20</v>
      </c>
      <c r="B19" s="242"/>
      <c r="C19" s="242"/>
      <c r="D19" s="242"/>
      <c r="E19" s="242"/>
      <c r="F19" s="242"/>
      <c r="M19" s="10"/>
      <c r="N19" s="10"/>
    </row>
    <row r="20" spans="1:14" ht="42.75" thickBot="1" x14ac:dyDescent="0.2">
      <c r="A20" s="25" t="s">
        <v>41</v>
      </c>
      <c r="B20" s="243" t="s">
        <v>19</v>
      </c>
      <c r="C20" s="243"/>
      <c r="D20" s="52" t="s">
        <v>14</v>
      </c>
      <c r="E20" s="26" t="s">
        <v>15</v>
      </c>
      <c r="F20" s="197" t="s">
        <v>68</v>
      </c>
      <c r="K20" s="238"/>
      <c r="L20" s="238"/>
    </row>
    <row r="21" spans="1:14" ht="12.75" customHeight="1" x14ac:dyDescent="0.15">
      <c r="A21" s="235">
        <v>1</v>
      </c>
      <c r="B21" s="80">
        <f>受講者!D2</f>
        <v>0</v>
      </c>
      <c r="C21" s="81">
        <f>受講者!E2</f>
        <v>0</v>
      </c>
      <c r="D21" s="82"/>
      <c r="E21" s="83"/>
      <c r="F21" s="198"/>
      <c r="K21" s="84"/>
      <c r="L21" s="84"/>
    </row>
    <row r="22" spans="1:14" ht="39.950000000000003" customHeight="1" x14ac:dyDescent="0.15">
      <c r="A22" s="236"/>
      <c r="B22" s="85">
        <f>受講者!B2</f>
        <v>0</v>
      </c>
      <c r="C22" s="86">
        <f>受講者!C2</f>
        <v>0</v>
      </c>
      <c r="D22" s="87" t="str">
        <f>受講者!G2&amp;"・"&amp;受講者!H2</f>
        <v>・</v>
      </c>
      <c r="E22" s="88">
        <f>受講者!I2</f>
        <v>0</v>
      </c>
      <c r="F22" s="199"/>
    </row>
    <row r="23" spans="1:14" ht="12.75" customHeight="1" x14ac:dyDescent="0.15">
      <c r="A23" s="236"/>
      <c r="B23" s="89">
        <f>受講者!D3</f>
        <v>0</v>
      </c>
      <c r="C23" s="90">
        <f>受講者!E3</f>
        <v>0</v>
      </c>
      <c r="D23" s="91"/>
      <c r="E23" s="92"/>
      <c r="F23" s="200"/>
    </row>
    <row r="24" spans="1:14" ht="39.950000000000003" customHeight="1" x14ac:dyDescent="0.15">
      <c r="A24" s="236"/>
      <c r="B24" s="85">
        <f>受講者!B3</f>
        <v>0</v>
      </c>
      <c r="C24" s="86">
        <f>受講者!C3</f>
        <v>0</v>
      </c>
      <c r="D24" s="87" t="str">
        <f>受講者!G3&amp;"・"&amp;受講者!H3</f>
        <v>・</v>
      </c>
      <c r="E24" s="88">
        <f>受講者!I3</f>
        <v>0</v>
      </c>
      <c r="F24" s="199"/>
    </row>
    <row r="25" spans="1:14" ht="12.75" customHeight="1" x14ac:dyDescent="0.15">
      <c r="A25" s="236"/>
      <c r="B25" s="89">
        <f>受講者!D4</f>
        <v>0</v>
      </c>
      <c r="C25" s="90">
        <f>受講者!E4</f>
        <v>0</v>
      </c>
      <c r="D25" s="91"/>
      <c r="E25" s="92"/>
      <c r="F25" s="200"/>
    </row>
    <row r="26" spans="1:14" ht="39.950000000000003" customHeight="1" x14ac:dyDescent="0.15">
      <c r="A26" s="236"/>
      <c r="B26" s="85">
        <f>受講者!B4</f>
        <v>0</v>
      </c>
      <c r="C26" s="86">
        <f>受講者!C4</f>
        <v>0</v>
      </c>
      <c r="D26" s="87" t="str">
        <f>受講者!G4&amp;"・"&amp;受講者!H4</f>
        <v>・</v>
      </c>
      <c r="E26" s="88">
        <f>受講者!I4</f>
        <v>0</v>
      </c>
      <c r="F26" s="199"/>
    </row>
    <row r="27" spans="1:14" ht="12.75" customHeight="1" x14ac:dyDescent="0.15">
      <c r="A27" s="236"/>
      <c r="B27" s="89">
        <f>受講者!D5</f>
        <v>0</v>
      </c>
      <c r="C27" s="90">
        <f>受講者!E5</f>
        <v>0</v>
      </c>
      <c r="D27" s="91"/>
      <c r="E27" s="92"/>
      <c r="F27" s="200"/>
    </row>
    <row r="28" spans="1:14" ht="39.950000000000003" customHeight="1" x14ac:dyDescent="0.15">
      <c r="A28" s="236"/>
      <c r="B28" s="85">
        <f>受講者!B5</f>
        <v>0</v>
      </c>
      <c r="C28" s="86">
        <f>受講者!C5</f>
        <v>0</v>
      </c>
      <c r="D28" s="87" t="str">
        <f>受講者!G5&amp;"・"&amp;受講者!H5</f>
        <v>・</v>
      </c>
      <c r="E28" s="88">
        <f>受講者!I5</f>
        <v>0</v>
      </c>
      <c r="F28" s="199"/>
    </row>
    <row r="29" spans="1:14" ht="12.75" customHeight="1" x14ac:dyDescent="0.15">
      <c r="A29" s="236"/>
      <c r="B29" s="89">
        <f>受講者!D6</f>
        <v>0</v>
      </c>
      <c r="C29" s="90">
        <f>受講者!E6</f>
        <v>0</v>
      </c>
      <c r="D29" s="91"/>
      <c r="E29" s="92"/>
      <c r="F29" s="201"/>
    </row>
    <row r="30" spans="1:14" ht="39.950000000000003" customHeight="1" x14ac:dyDescent="0.15">
      <c r="A30" s="236"/>
      <c r="B30" s="85">
        <f>受講者!B6</f>
        <v>0</v>
      </c>
      <c r="C30" s="86">
        <f>受講者!C6</f>
        <v>0</v>
      </c>
      <c r="D30" s="87" t="str">
        <f>受講者!G6&amp;"・"&amp;受講者!H6</f>
        <v>・</v>
      </c>
      <c r="E30" s="88">
        <f>受講者!I6</f>
        <v>0</v>
      </c>
      <c r="F30" s="199"/>
    </row>
    <row r="31" spans="1:14" ht="12.75" customHeight="1" x14ac:dyDescent="0.15">
      <c r="A31" s="236"/>
      <c r="B31" s="97">
        <f>受講者!D7</f>
        <v>0</v>
      </c>
      <c r="C31" s="98">
        <f>受講者!E7</f>
        <v>0</v>
      </c>
      <c r="D31" s="99"/>
      <c r="E31" s="100"/>
      <c r="F31" s="202"/>
    </row>
    <row r="32" spans="1:14" ht="39.950000000000003" customHeight="1" thickBot="1" x14ac:dyDescent="0.2">
      <c r="A32" s="237"/>
      <c r="B32" s="93">
        <f>受講者!B7</f>
        <v>0</v>
      </c>
      <c r="C32" s="94">
        <f>受講者!C7</f>
        <v>0</v>
      </c>
      <c r="D32" s="95" t="str">
        <f>受講者!G7&amp;"・"&amp;受講者!H7</f>
        <v>・</v>
      </c>
      <c r="E32" s="96">
        <f>受講者!I7</f>
        <v>0</v>
      </c>
      <c r="F32" s="203"/>
    </row>
    <row r="33" spans="1:12" ht="12.75" customHeight="1" x14ac:dyDescent="0.15">
      <c r="A33" s="235">
        <v>2</v>
      </c>
      <c r="B33" s="80">
        <f>受講者!D8</f>
        <v>0</v>
      </c>
      <c r="C33" s="81">
        <f>受講者!E8</f>
        <v>0</v>
      </c>
      <c r="D33" s="82"/>
      <c r="E33" s="83"/>
      <c r="F33" s="204"/>
      <c r="K33" s="84"/>
      <c r="L33" s="84"/>
    </row>
    <row r="34" spans="1:12" ht="39.950000000000003" customHeight="1" x14ac:dyDescent="0.15">
      <c r="A34" s="236"/>
      <c r="B34" s="85">
        <f>受講者!B8</f>
        <v>0</v>
      </c>
      <c r="C34" s="86">
        <f>受講者!C8</f>
        <v>0</v>
      </c>
      <c r="D34" s="87" t="str">
        <f>受講者!G8&amp;"・"&amp;受講者!H8</f>
        <v>・</v>
      </c>
      <c r="E34" s="88">
        <f>受講者!I8</f>
        <v>0</v>
      </c>
      <c r="F34" s="199"/>
    </row>
    <row r="35" spans="1:12" ht="12.75" customHeight="1" x14ac:dyDescent="0.15">
      <c r="A35" s="236"/>
      <c r="B35" s="89">
        <f>受講者!D9</f>
        <v>0</v>
      </c>
      <c r="C35" s="90">
        <f>受講者!E9</f>
        <v>0</v>
      </c>
      <c r="D35" s="91"/>
      <c r="E35" s="92"/>
      <c r="F35" s="201"/>
    </row>
    <row r="36" spans="1:12" ht="39.950000000000003" customHeight="1" x14ac:dyDescent="0.15">
      <c r="A36" s="236"/>
      <c r="B36" s="85">
        <f>受講者!B9</f>
        <v>0</v>
      </c>
      <c r="C36" s="86">
        <f>受講者!C9</f>
        <v>0</v>
      </c>
      <c r="D36" s="87" t="str">
        <f>受講者!G9&amp;"・"&amp;受講者!H9</f>
        <v>・</v>
      </c>
      <c r="E36" s="88">
        <f>受講者!I9</f>
        <v>0</v>
      </c>
      <c r="F36" s="199"/>
    </row>
    <row r="37" spans="1:12" ht="12.75" customHeight="1" x14ac:dyDescent="0.15">
      <c r="A37" s="236"/>
      <c r="B37" s="89">
        <f>受講者!D10</f>
        <v>0</v>
      </c>
      <c r="C37" s="90">
        <f>受講者!E10</f>
        <v>0</v>
      </c>
      <c r="D37" s="91"/>
      <c r="E37" s="92"/>
      <c r="F37" s="201"/>
    </row>
    <row r="38" spans="1:12" ht="39.950000000000003" customHeight="1" x14ac:dyDescent="0.15">
      <c r="A38" s="236"/>
      <c r="B38" s="85">
        <f>受講者!B10</f>
        <v>0</v>
      </c>
      <c r="C38" s="86">
        <f>受講者!C10</f>
        <v>0</v>
      </c>
      <c r="D38" s="87" t="str">
        <f>受講者!G10&amp;"・"&amp;受講者!H10</f>
        <v>・</v>
      </c>
      <c r="E38" s="88">
        <f>受講者!I10</f>
        <v>0</v>
      </c>
      <c r="F38" s="199"/>
    </row>
    <row r="39" spans="1:12" ht="12.75" customHeight="1" x14ac:dyDescent="0.15">
      <c r="A39" s="236"/>
      <c r="B39" s="89">
        <f>受講者!D11</f>
        <v>0</v>
      </c>
      <c r="C39" s="90">
        <f>受講者!E11</f>
        <v>0</v>
      </c>
      <c r="D39" s="91"/>
      <c r="E39" s="92"/>
      <c r="F39" s="201"/>
    </row>
    <row r="40" spans="1:12" ht="39.950000000000003" customHeight="1" x14ac:dyDescent="0.15">
      <c r="A40" s="236"/>
      <c r="B40" s="85">
        <f>受講者!B11</f>
        <v>0</v>
      </c>
      <c r="C40" s="86">
        <f>受講者!C11</f>
        <v>0</v>
      </c>
      <c r="D40" s="87" t="str">
        <f>受講者!G11&amp;"・"&amp;受講者!H11</f>
        <v>・</v>
      </c>
      <c r="E40" s="88">
        <f>受講者!I11</f>
        <v>0</v>
      </c>
      <c r="F40" s="199"/>
    </row>
    <row r="41" spans="1:12" ht="12.75" customHeight="1" x14ac:dyDescent="0.15">
      <c r="A41" s="236"/>
      <c r="B41" s="89">
        <f>受講者!D12</f>
        <v>0</v>
      </c>
      <c r="C41" s="90">
        <f>受講者!E12</f>
        <v>0</v>
      </c>
      <c r="D41" s="91"/>
      <c r="E41" s="92"/>
      <c r="F41" s="201"/>
    </row>
    <row r="42" spans="1:12" ht="39.950000000000003" customHeight="1" x14ac:dyDescent="0.15">
      <c r="A42" s="236"/>
      <c r="B42" s="85">
        <f>受講者!B12</f>
        <v>0</v>
      </c>
      <c r="C42" s="86">
        <f>受講者!C12</f>
        <v>0</v>
      </c>
      <c r="D42" s="87" t="str">
        <f>受講者!G12&amp;"・"&amp;受講者!H12</f>
        <v>・</v>
      </c>
      <c r="E42" s="88">
        <f>受講者!I12</f>
        <v>0</v>
      </c>
      <c r="F42" s="199"/>
    </row>
    <row r="43" spans="1:12" ht="12.75" customHeight="1" x14ac:dyDescent="0.15">
      <c r="A43" s="236"/>
      <c r="B43" s="97">
        <f>受講者!D13</f>
        <v>0</v>
      </c>
      <c r="C43" s="98">
        <f>受講者!E13</f>
        <v>0</v>
      </c>
      <c r="D43" s="99"/>
      <c r="E43" s="100"/>
      <c r="F43" s="202"/>
    </row>
    <row r="44" spans="1:12" ht="39.950000000000003" customHeight="1" thickBot="1" x14ac:dyDescent="0.2">
      <c r="A44" s="237"/>
      <c r="B44" s="93">
        <f>受講者!B13</f>
        <v>0</v>
      </c>
      <c r="C44" s="94">
        <f>受講者!C13</f>
        <v>0</v>
      </c>
      <c r="D44" s="95" t="str">
        <f>受講者!G13&amp;"・"&amp;受講者!H13</f>
        <v>・</v>
      </c>
      <c r="E44" s="96">
        <f>受講者!I13</f>
        <v>0</v>
      </c>
      <c r="F44" s="203"/>
    </row>
    <row r="45" spans="1:12" ht="12.75" customHeight="1" x14ac:dyDescent="0.15">
      <c r="A45" s="235">
        <v>3</v>
      </c>
      <c r="B45" s="80">
        <f>受講者!D14</f>
        <v>0</v>
      </c>
      <c r="C45" s="81">
        <f>受講者!E14</f>
        <v>0</v>
      </c>
      <c r="D45" s="82"/>
      <c r="E45" s="83"/>
      <c r="F45" s="204"/>
      <c r="K45" s="84"/>
      <c r="L45" s="84"/>
    </row>
    <row r="46" spans="1:12" ht="39.950000000000003" customHeight="1" x14ac:dyDescent="0.15">
      <c r="A46" s="236"/>
      <c r="B46" s="85">
        <f>受講者!B14</f>
        <v>0</v>
      </c>
      <c r="C46" s="86">
        <f>受講者!C14</f>
        <v>0</v>
      </c>
      <c r="D46" s="87" t="str">
        <f>受講者!G14&amp;"・"&amp;受講者!H14</f>
        <v>・</v>
      </c>
      <c r="E46" s="88">
        <f>受講者!I14</f>
        <v>0</v>
      </c>
      <c r="F46" s="199"/>
    </row>
    <row r="47" spans="1:12" ht="12.75" customHeight="1" x14ac:dyDescent="0.15">
      <c r="A47" s="236"/>
      <c r="B47" s="89">
        <f>受講者!D15</f>
        <v>0</v>
      </c>
      <c r="C47" s="90">
        <f>受講者!E15</f>
        <v>0</v>
      </c>
      <c r="D47" s="91"/>
      <c r="E47" s="92"/>
      <c r="F47" s="201"/>
    </row>
    <row r="48" spans="1:12" ht="39.950000000000003" customHeight="1" x14ac:dyDescent="0.15">
      <c r="A48" s="236"/>
      <c r="B48" s="85">
        <f>受講者!B15</f>
        <v>0</v>
      </c>
      <c r="C48" s="86">
        <f>受講者!C15</f>
        <v>0</v>
      </c>
      <c r="D48" s="87" t="str">
        <f>受講者!G15&amp;"・"&amp;受講者!H15</f>
        <v>・</v>
      </c>
      <c r="E48" s="88">
        <f>受講者!I15</f>
        <v>0</v>
      </c>
      <c r="F48" s="199"/>
    </row>
    <row r="49" spans="1:6" ht="12.75" customHeight="1" x14ac:dyDescent="0.15">
      <c r="A49" s="236"/>
      <c r="B49" s="89">
        <f>受講者!D16</f>
        <v>0</v>
      </c>
      <c r="C49" s="90">
        <f>受講者!E16</f>
        <v>0</v>
      </c>
      <c r="D49" s="91"/>
      <c r="E49" s="92"/>
      <c r="F49" s="201"/>
    </row>
    <row r="50" spans="1:6" ht="39.950000000000003" customHeight="1" x14ac:dyDescent="0.15">
      <c r="A50" s="236"/>
      <c r="B50" s="85">
        <f>受講者!B16</f>
        <v>0</v>
      </c>
      <c r="C50" s="86">
        <f>受講者!C16</f>
        <v>0</v>
      </c>
      <c r="D50" s="87" t="str">
        <f>受講者!G16&amp;"・"&amp;受講者!H16</f>
        <v>・</v>
      </c>
      <c r="E50" s="88">
        <f>受講者!I16</f>
        <v>0</v>
      </c>
      <c r="F50" s="199"/>
    </row>
    <row r="51" spans="1:6" ht="12.75" customHeight="1" x14ac:dyDescent="0.15">
      <c r="A51" s="236"/>
      <c r="B51" s="89">
        <f>受講者!D17</f>
        <v>0</v>
      </c>
      <c r="C51" s="90">
        <f>受講者!E17</f>
        <v>0</v>
      </c>
      <c r="D51" s="91"/>
      <c r="E51" s="92"/>
      <c r="F51" s="201"/>
    </row>
    <row r="52" spans="1:6" ht="39.950000000000003" customHeight="1" x14ac:dyDescent="0.15">
      <c r="A52" s="236"/>
      <c r="B52" s="85">
        <f>受講者!B17</f>
        <v>0</v>
      </c>
      <c r="C52" s="86">
        <f>受講者!C17</f>
        <v>0</v>
      </c>
      <c r="D52" s="87" t="str">
        <f>受講者!G17&amp;"・"&amp;受講者!H17</f>
        <v>・</v>
      </c>
      <c r="E52" s="88">
        <f>受講者!I17</f>
        <v>0</v>
      </c>
      <c r="F52" s="199"/>
    </row>
    <row r="53" spans="1:6" ht="12.75" customHeight="1" x14ac:dyDescent="0.15">
      <c r="A53" s="236"/>
      <c r="B53" s="89">
        <f>受講者!D18</f>
        <v>0</v>
      </c>
      <c r="C53" s="90">
        <f>受講者!E18</f>
        <v>0</v>
      </c>
      <c r="D53" s="91"/>
      <c r="E53" s="92"/>
      <c r="F53" s="201"/>
    </row>
    <row r="54" spans="1:6" ht="39.950000000000003" customHeight="1" x14ac:dyDescent="0.15">
      <c r="A54" s="236"/>
      <c r="B54" s="85">
        <f>受講者!B18</f>
        <v>0</v>
      </c>
      <c r="C54" s="86">
        <f>受講者!C18</f>
        <v>0</v>
      </c>
      <c r="D54" s="87" t="str">
        <f>受講者!G18&amp;"・"&amp;受講者!H18</f>
        <v>・</v>
      </c>
      <c r="E54" s="88">
        <f>受講者!I18</f>
        <v>0</v>
      </c>
      <c r="F54" s="199"/>
    </row>
    <row r="55" spans="1:6" ht="12.75" customHeight="1" x14ac:dyDescent="0.15">
      <c r="A55" s="236"/>
      <c r="B55" s="97">
        <f>受講者!D19</f>
        <v>0</v>
      </c>
      <c r="C55" s="98">
        <f>受講者!E19</f>
        <v>0</v>
      </c>
      <c r="D55" s="99"/>
      <c r="E55" s="100"/>
      <c r="F55" s="202"/>
    </row>
    <row r="56" spans="1:6" ht="39.950000000000003" customHeight="1" thickBot="1" x14ac:dyDescent="0.2">
      <c r="A56" s="237"/>
      <c r="B56" s="93">
        <f>受講者!B19</f>
        <v>0</v>
      </c>
      <c r="C56" s="94">
        <f>受講者!C19</f>
        <v>0</v>
      </c>
      <c r="D56" s="95" t="str">
        <f>受講者!G19&amp;"・"&amp;受講者!H19</f>
        <v>・</v>
      </c>
      <c r="E56" s="96">
        <f>受講者!I19</f>
        <v>0</v>
      </c>
      <c r="F56" s="203"/>
    </row>
    <row r="64" spans="1:6" ht="21" x14ac:dyDescent="0.15">
      <c r="B64" s="9" ph="1"/>
      <c r="C64" s="9" ph="1"/>
    </row>
    <row r="65" spans="2:3" ht="21" x14ac:dyDescent="0.15">
      <c r="B65" s="9" ph="1"/>
      <c r="C65" s="9" ph="1"/>
    </row>
    <row r="66" spans="2:3" ht="21" x14ac:dyDescent="0.15">
      <c r="B66" s="9" ph="1"/>
      <c r="C66" s="9" ph="1"/>
    </row>
    <row r="69" spans="2:3" ht="21" x14ac:dyDescent="0.15">
      <c r="B69" s="9" ph="1"/>
      <c r="C69" s="9" ph="1"/>
    </row>
    <row r="76" spans="2:3" ht="21" x14ac:dyDescent="0.15">
      <c r="B76" s="9" ph="1"/>
      <c r="C76" s="9" ph="1"/>
    </row>
    <row r="77" spans="2:3" ht="21" x14ac:dyDescent="0.15">
      <c r="B77" s="9" ph="1"/>
      <c r="C77" s="9" ph="1"/>
    </row>
    <row r="78" spans="2:3" ht="21" x14ac:dyDescent="0.15">
      <c r="B78" s="9" ph="1"/>
      <c r="C78" s="9" ph="1"/>
    </row>
    <row r="86" spans="2:3" ht="21" x14ac:dyDescent="0.15">
      <c r="B86" s="9" ph="1"/>
      <c r="C86" s="9" ph="1"/>
    </row>
    <row r="87" spans="2:3" ht="21" x14ac:dyDescent="0.15">
      <c r="B87" s="9" ph="1"/>
      <c r="C87" s="9" ph="1"/>
    </row>
    <row r="88" spans="2:3" ht="21" x14ac:dyDescent="0.15">
      <c r="B88" s="9" ph="1"/>
      <c r="C88" s="9" ph="1"/>
    </row>
    <row r="89" spans="2:3" ht="21" x14ac:dyDescent="0.15">
      <c r="B89" s="9" ph="1"/>
      <c r="C89" s="9" ph="1"/>
    </row>
    <row r="90" spans="2:3" ht="21" x14ac:dyDescent="0.15">
      <c r="B90" s="9" ph="1"/>
      <c r="C90" s="9" ph="1"/>
    </row>
    <row r="93" spans="2:3" ht="21" x14ac:dyDescent="0.15">
      <c r="B93" s="9" ph="1"/>
      <c r="C93" s="9" ph="1"/>
    </row>
    <row r="100" spans="2:3" ht="21" x14ac:dyDescent="0.15">
      <c r="B100" s="9" ph="1"/>
      <c r="C100" s="9" ph="1"/>
    </row>
    <row r="101" spans="2:3" ht="21" x14ac:dyDescent="0.15">
      <c r="B101" s="9" ph="1"/>
      <c r="C101" s="9" ph="1"/>
    </row>
    <row r="102" spans="2:3" ht="21" x14ac:dyDescent="0.15">
      <c r="B102" s="9" ph="1"/>
      <c r="C102" s="9" ph="1"/>
    </row>
    <row r="110" spans="2:3" ht="21" x14ac:dyDescent="0.15">
      <c r="B110" s="9" ph="1"/>
      <c r="C110" s="9" ph="1"/>
    </row>
    <row r="111" spans="2:3" ht="21" x14ac:dyDescent="0.15">
      <c r="B111" s="9" ph="1"/>
      <c r="C111" s="9" ph="1"/>
    </row>
    <row r="112" spans="2:3" ht="21" x14ac:dyDescent="0.15">
      <c r="B112" s="9" ph="1"/>
      <c r="C112" s="9" ph="1"/>
    </row>
    <row r="116" spans="2:3" ht="21" x14ac:dyDescent="0.15">
      <c r="B116" s="9" ph="1"/>
      <c r="C116" s="9" ph="1"/>
    </row>
    <row r="117" spans="2:3" ht="21" x14ac:dyDescent="0.15">
      <c r="B117" s="9" ph="1"/>
      <c r="C117" s="9" ph="1"/>
    </row>
    <row r="122" spans="2:3" ht="21" x14ac:dyDescent="0.15">
      <c r="B122" s="9" ph="1"/>
      <c r="C122" s="9" ph="1"/>
    </row>
    <row r="123" spans="2:3" ht="21" x14ac:dyDescent="0.15">
      <c r="B123" s="9" ph="1"/>
      <c r="C123" s="9" ph="1"/>
    </row>
    <row r="124" spans="2:3" ht="21" x14ac:dyDescent="0.15">
      <c r="B124" s="9" ph="1"/>
      <c r="C124" s="9" ph="1"/>
    </row>
    <row r="125" spans="2:3" ht="21" x14ac:dyDescent="0.15">
      <c r="B125" s="9" ph="1"/>
      <c r="C125" s="9" ph="1"/>
    </row>
    <row r="126" spans="2:3" ht="21" x14ac:dyDescent="0.15">
      <c r="B126" s="9" ph="1"/>
      <c r="C126" s="9" ph="1"/>
    </row>
    <row r="127" spans="2:3" ht="21" x14ac:dyDescent="0.15">
      <c r="B127" s="9" ph="1"/>
      <c r="C127" s="9" ph="1"/>
    </row>
  </sheetData>
  <mergeCells count="11">
    <mergeCell ref="B20:C20"/>
    <mergeCell ref="K20:L20"/>
    <mergeCell ref="A21:A32"/>
    <mergeCell ref="A33:A44"/>
    <mergeCell ref="A45:A56"/>
    <mergeCell ref="A19:F19"/>
    <mergeCell ref="A1:F1"/>
    <mergeCell ref="B2:C2"/>
    <mergeCell ref="A5:A8"/>
    <mergeCell ref="A9:A12"/>
    <mergeCell ref="A13:A16"/>
  </mergeCells>
  <phoneticPr fontId="1"/>
  <conditionalFormatting sqref="A3 B3:F16">
    <cfRule type="cellIs" dxfId="11" priority="4" operator="equal">
      <formula>0</formula>
    </cfRule>
  </conditionalFormatting>
  <conditionalFormatting sqref="A17:F21">
    <cfRule type="cellIs" dxfId="10" priority="5" operator="equal">
      <formula>0</formula>
    </cfRule>
  </conditionalFormatting>
  <conditionalFormatting sqref="A33:F33 B34:F44">
    <cfRule type="cellIs" dxfId="9" priority="3" operator="equal">
      <formula>0</formula>
    </cfRule>
  </conditionalFormatting>
  <conditionalFormatting sqref="A45:F45 B46:F56">
    <cfRule type="cellIs" dxfId="8" priority="1" operator="equal">
      <formula>0</formula>
    </cfRule>
  </conditionalFormatting>
  <conditionalFormatting sqref="B22:F32">
    <cfRule type="cellIs" dxfId="7" priority="2" operator="equal">
      <formula>0</formula>
    </cfRule>
  </conditionalFormatting>
  <pageMargins left="0.70866141732283461" right="0.70866141732283461" top="0.74803149606299213" bottom="0.74803149606299213" header="0.31496062992125984" footer="0.31496062992125984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S28"/>
  <sheetViews>
    <sheetView zoomScaleNormal="100" workbookViewId="0">
      <selection activeCell="J17" sqref="J17"/>
    </sheetView>
  </sheetViews>
  <sheetFormatPr defaultRowHeight="13.5" x14ac:dyDescent="0.15"/>
  <cols>
    <col min="1" max="1" width="17.625" style="4" bestFit="1" customWidth="1"/>
    <col min="2" max="2" width="8.25" style="4" customWidth="1"/>
    <col min="3" max="3" width="9.625" style="4" customWidth="1"/>
    <col min="4" max="4" width="58.75" style="4" bestFit="1" customWidth="1"/>
    <col min="5" max="5" width="12.875" style="4" customWidth="1"/>
    <col min="6" max="6" width="11.125" style="4" customWidth="1"/>
    <col min="7" max="256" width="9" style="4"/>
    <col min="257" max="257" width="8.375" style="4" customWidth="1"/>
    <col min="258" max="258" width="8.25" style="4" customWidth="1"/>
    <col min="259" max="259" width="0" style="4" hidden="1" customWidth="1"/>
    <col min="260" max="260" width="7" style="4" customWidth="1"/>
    <col min="261" max="261" width="45" style="4" customWidth="1"/>
    <col min="262" max="262" width="11.125" style="4" customWidth="1"/>
    <col min="263" max="512" width="9" style="4"/>
    <col min="513" max="513" width="8.375" style="4" customWidth="1"/>
    <col min="514" max="514" width="8.25" style="4" customWidth="1"/>
    <col min="515" max="515" width="0" style="4" hidden="1" customWidth="1"/>
    <col min="516" max="516" width="7" style="4" customWidth="1"/>
    <col min="517" max="517" width="45" style="4" customWidth="1"/>
    <col min="518" max="518" width="11.125" style="4" customWidth="1"/>
    <col min="519" max="768" width="9" style="4"/>
    <col min="769" max="769" width="8.375" style="4" customWidth="1"/>
    <col min="770" max="770" width="8.25" style="4" customWidth="1"/>
    <col min="771" max="771" width="0" style="4" hidden="1" customWidth="1"/>
    <col min="772" max="772" width="7" style="4" customWidth="1"/>
    <col min="773" max="773" width="45" style="4" customWidth="1"/>
    <col min="774" max="774" width="11.125" style="4" customWidth="1"/>
    <col min="775" max="1024" width="9" style="4"/>
    <col min="1025" max="1025" width="8.375" style="4" customWidth="1"/>
    <col min="1026" max="1026" width="8.25" style="4" customWidth="1"/>
    <col min="1027" max="1027" width="0" style="4" hidden="1" customWidth="1"/>
    <col min="1028" max="1028" width="7" style="4" customWidth="1"/>
    <col min="1029" max="1029" width="45" style="4" customWidth="1"/>
    <col min="1030" max="1030" width="11.125" style="4" customWidth="1"/>
    <col min="1031" max="1280" width="9" style="4"/>
    <col min="1281" max="1281" width="8.375" style="4" customWidth="1"/>
    <col min="1282" max="1282" width="8.25" style="4" customWidth="1"/>
    <col min="1283" max="1283" width="0" style="4" hidden="1" customWidth="1"/>
    <col min="1284" max="1284" width="7" style="4" customWidth="1"/>
    <col min="1285" max="1285" width="45" style="4" customWidth="1"/>
    <col min="1286" max="1286" width="11.125" style="4" customWidth="1"/>
    <col min="1287" max="1536" width="9" style="4"/>
    <col min="1537" max="1537" width="8.375" style="4" customWidth="1"/>
    <col min="1538" max="1538" width="8.25" style="4" customWidth="1"/>
    <col min="1539" max="1539" width="0" style="4" hidden="1" customWidth="1"/>
    <col min="1540" max="1540" width="7" style="4" customWidth="1"/>
    <col min="1541" max="1541" width="45" style="4" customWidth="1"/>
    <col min="1542" max="1542" width="11.125" style="4" customWidth="1"/>
    <col min="1543" max="1792" width="9" style="4"/>
    <col min="1793" max="1793" width="8.375" style="4" customWidth="1"/>
    <col min="1794" max="1794" width="8.25" style="4" customWidth="1"/>
    <col min="1795" max="1795" width="0" style="4" hidden="1" customWidth="1"/>
    <col min="1796" max="1796" width="7" style="4" customWidth="1"/>
    <col min="1797" max="1797" width="45" style="4" customWidth="1"/>
    <col min="1798" max="1798" width="11.125" style="4" customWidth="1"/>
    <col min="1799" max="2048" width="9" style="4"/>
    <col min="2049" max="2049" width="8.375" style="4" customWidth="1"/>
    <col min="2050" max="2050" width="8.25" style="4" customWidth="1"/>
    <col min="2051" max="2051" width="0" style="4" hidden="1" customWidth="1"/>
    <col min="2052" max="2052" width="7" style="4" customWidth="1"/>
    <col min="2053" max="2053" width="45" style="4" customWidth="1"/>
    <col min="2054" max="2054" width="11.125" style="4" customWidth="1"/>
    <col min="2055" max="2304" width="9" style="4"/>
    <col min="2305" max="2305" width="8.375" style="4" customWidth="1"/>
    <col min="2306" max="2306" width="8.25" style="4" customWidth="1"/>
    <col min="2307" max="2307" width="0" style="4" hidden="1" customWidth="1"/>
    <col min="2308" max="2308" width="7" style="4" customWidth="1"/>
    <col min="2309" max="2309" width="45" style="4" customWidth="1"/>
    <col min="2310" max="2310" width="11.125" style="4" customWidth="1"/>
    <col min="2311" max="2560" width="9" style="4"/>
    <col min="2561" max="2561" width="8.375" style="4" customWidth="1"/>
    <col min="2562" max="2562" width="8.25" style="4" customWidth="1"/>
    <col min="2563" max="2563" width="0" style="4" hidden="1" customWidth="1"/>
    <col min="2564" max="2564" width="7" style="4" customWidth="1"/>
    <col min="2565" max="2565" width="45" style="4" customWidth="1"/>
    <col min="2566" max="2566" width="11.125" style="4" customWidth="1"/>
    <col min="2567" max="2816" width="9" style="4"/>
    <col min="2817" max="2817" width="8.375" style="4" customWidth="1"/>
    <col min="2818" max="2818" width="8.25" style="4" customWidth="1"/>
    <col min="2819" max="2819" width="0" style="4" hidden="1" customWidth="1"/>
    <col min="2820" max="2820" width="7" style="4" customWidth="1"/>
    <col min="2821" max="2821" width="45" style="4" customWidth="1"/>
    <col min="2822" max="2822" width="11.125" style="4" customWidth="1"/>
    <col min="2823" max="3072" width="9" style="4"/>
    <col min="3073" max="3073" width="8.375" style="4" customWidth="1"/>
    <col min="3074" max="3074" width="8.25" style="4" customWidth="1"/>
    <col min="3075" max="3075" width="0" style="4" hidden="1" customWidth="1"/>
    <col min="3076" max="3076" width="7" style="4" customWidth="1"/>
    <col min="3077" max="3077" width="45" style="4" customWidth="1"/>
    <col min="3078" max="3078" width="11.125" style="4" customWidth="1"/>
    <col min="3079" max="3328" width="9" style="4"/>
    <col min="3329" max="3329" width="8.375" style="4" customWidth="1"/>
    <col min="3330" max="3330" width="8.25" style="4" customWidth="1"/>
    <col min="3331" max="3331" width="0" style="4" hidden="1" customWidth="1"/>
    <col min="3332" max="3332" width="7" style="4" customWidth="1"/>
    <col min="3333" max="3333" width="45" style="4" customWidth="1"/>
    <col min="3334" max="3334" width="11.125" style="4" customWidth="1"/>
    <col min="3335" max="3584" width="9" style="4"/>
    <col min="3585" max="3585" width="8.375" style="4" customWidth="1"/>
    <col min="3586" max="3586" width="8.25" style="4" customWidth="1"/>
    <col min="3587" max="3587" width="0" style="4" hidden="1" customWidth="1"/>
    <col min="3588" max="3588" width="7" style="4" customWidth="1"/>
    <col min="3589" max="3589" width="45" style="4" customWidth="1"/>
    <col min="3590" max="3590" width="11.125" style="4" customWidth="1"/>
    <col min="3591" max="3840" width="9" style="4"/>
    <col min="3841" max="3841" width="8.375" style="4" customWidth="1"/>
    <col min="3842" max="3842" width="8.25" style="4" customWidth="1"/>
    <col min="3843" max="3843" width="0" style="4" hidden="1" customWidth="1"/>
    <col min="3844" max="3844" width="7" style="4" customWidth="1"/>
    <col min="3845" max="3845" width="45" style="4" customWidth="1"/>
    <col min="3846" max="3846" width="11.125" style="4" customWidth="1"/>
    <col min="3847" max="4096" width="9" style="4"/>
    <col min="4097" max="4097" width="8.375" style="4" customWidth="1"/>
    <col min="4098" max="4098" width="8.25" style="4" customWidth="1"/>
    <col min="4099" max="4099" width="0" style="4" hidden="1" customWidth="1"/>
    <col min="4100" max="4100" width="7" style="4" customWidth="1"/>
    <col min="4101" max="4101" width="45" style="4" customWidth="1"/>
    <col min="4102" max="4102" width="11.125" style="4" customWidth="1"/>
    <col min="4103" max="4352" width="9" style="4"/>
    <col min="4353" max="4353" width="8.375" style="4" customWidth="1"/>
    <col min="4354" max="4354" width="8.25" style="4" customWidth="1"/>
    <col min="4355" max="4355" width="0" style="4" hidden="1" customWidth="1"/>
    <col min="4356" max="4356" width="7" style="4" customWidth="1"/>
    <col min="4357" max="4357" width="45" style="4" customWidth="1"/>
    <col min="4358" max="4358" width="11.125" style="4" customWidth="1"/>
    <col min="4359" max="4608" width="9" style="4"/>
    <col min="4609" max="4609" width="8.375" style="4" customWidth="1"/>
    <col min="4610" max="4610" width="8.25" style="4" customWidth="1"/>
    <col min="4611" max="4611" width="0" style="4" hidden="1" customWidth="1"/>
    <col min="4612" max="4612" width="7" style="4" customWidth="1"/>
    <col min="4613" max="4613" width="45" style="4" customWidth="1"/>
    <col min="4614" max="4614" width="11.125" style="4" customWidth="1"/>
    <col min="4615" max="4864" width="9" style="4"/>
    <col min="4865" max="4865" width="8.375" style="4" customWidth="1"/>
    <col min="4866" max="4866" width="8.25" style="4" customWidth="1"/>
    <col min="4867" max="4867" width="0" style="4" hidden="1" customWidth="1"/>
    <col min="4868" max="4868" width="7" style="4" customWidth="1"/>
    <col min="4869" max="4869" width="45" style="4" customWidth="1"/>
    <col min="4870" max="4870" width="11.125" style="4" customWidth="1"/>
    <col min="4871" max="5120" width="9" style="4"/>
    <col min="5121" max="5121" width="8.375" style="4" customWidth="1"/>
    <col min="5122" max="5122" width="8.25" style="4" customWidth="1"/>
    <col min="5123" max="5123" width="0" style="4" hidden="1" customWidth="1"/>
    <col min="5124" max="5124" width="7" style="4" customWidth="1"/>
    <col min="5125" max="5125" width="45" style="4" customWidth="1"/>
    <col min="5126" max="5126" width="11.125" style="4" customWidth="1"/>
    <col min="5127" max="5376" width="9" style="4"/>
    <col min="5377" max="5377" width="8.375" style="4" customWidth="1"/>
    <col min="5378" max="5378" width="8.25" style="4" customWidth="1"/>
    <col min="5379" max="5379" width="0" style="4" hidden="1" customWidth="1"/>
    <col min="5380" max="5380" width="7" style="4" customWidth="1"/>
    <col min="5381" max="5381" width="45" style="4" customWidth="1"/>
    <col min="5382" max="5382" width="11.125" style="4" customWidth="1"/>
    <col min="5383" max="5632" width="9" style="4"/>
    <col min="5633" max="5633" width="8.375" style="4" customWidth="1"/>
    <col min="5634" max="5634" width="8.25" style="4" customWidth="1"/>
    <col min="5635" max="5635" width="0" style="4" hidden="1" customWidth="1"/>
    <col min="5636" max="5636" width="7" style="4" customWidth="1"/>
    <col min="5637" max="5637" width="45" style="4" customWidth="1"/>
    <col min="5638" max="5638" width="11.125" style="4" customWidth="1"/>
    <col min="5639" max="5888" width="9" style="4"/>
    <col min="5889" max="5889" width="8.375" style="4" customWidth="1"/>
    <col min="5890" max="5890" width="8.25" style="4" customWidth="1"/>
    <col min="5891" max="5891" width="0" style="4" hidden="1" customWidth="1"/>
    <col min="5892" max="5892" width="7" style="4" customWidth="1"/>
    <col min="5893" max="5893" width="45" style="4" customWidth="1"/>
    <col min="5894" max="5894" width="11.125" style="4" customWidth="1"/>
    <col min="5895" max="6144" width="9" style="4"/>
    <col min="6145" max="6145" width="8.375" style="4" customWidth="1"/>
    <col min="6146" max="6146" width="8.25" style="4" customWidth="1"/>
    <col min="6147" max="6147" width="0" style="4" hidden="1" customWidth="1"/>
    <col min="6148" max="6148" width="7" style="4" customWidth="1"/>
    <col min="6149" max="6149" width="45" style="4" customWidth="1"/>
    <col min="6150" max="6150" width="11.125" style="4" customWidth="1"/>
    <col min="6151" max="6400" width="9" style="4"/>
    <col min="6401" max="6401" width="8.375" style="4" customWidth="1"/>
    <col min="6402" max="6402" width="8.25" style="4" customWidth="1"/>
    <col min="6403" max="6403" width="0" style="4" hidden="1" customWidth="1"/>
    <col min="6404" max="6404" width="7" style="4" customWidth="1"/>
    <col min="6405" max="6405" width="45" style="4" customWidth="1"/>
    <col min="6406" max="6406" width="11.125" style="4" customWidth="1"/>
    <col min="6407" max="6656" width="9" style="4"/>
    <col min="6657" max="6657" width="8.375" style="4" customWidth="1"/>
    <col min="6658" max="6658" width="8.25" style="4" customWidth="1"/>
    <col min="6659" max="6659" width="0" style="4" hidden="1" customWidth="1"/>
    <col min="6660" max="6660" width="7" style="4" customWidth="1"/>
    <col min="6661" max="6661" width="45" style="4" customWidth="1"/>
    <col min="6662" max="6662" width="11.125" style="4" customWidth="1"/>
    <col min="6663" max="6912" width="9" style="4"/>
    <col min="6913" max="6913" width="8.375" style="4" customWidth="1"/>
    <col min="6914" max="6914" width="8.25" style="4" customWidth="1"/>
    <col min="6915" max="6915" width="0" style="4" hidden="1" customWidth="1"/>
    <col min="6916" max="6916" width="7" style="4" customWidth="1"/>
    <col min="6917" max="6917" width="45" style="4" customWidth="1"/>
    <col min="6918" max="6918" width="11.125" style="4" customWidth="1"/>
    <col min="6919" max="7168" width="9" style="4"/>
    <col min="7169" max="7169" width="8.375" style="4" customWidth="1"/>
    <col min="7170" max="7170" width="8.25" style="4" customWidth="1"/>
    <col min="7171" max="7171" width="0" style="4" hidden="1" customWidth="1"/>
    <col min="7172" max="7172" width="7" style="4" customWidth="1"/>
    <col min="7173" max="7173" width="45" style="4" customWidth="1"/>
    <col min="7174" max="7174" width="11.125" style="4" customWidth="1"/>
    <col min="7175" max="7424" width="9" style="4"/>
    <col min="7425" max="7425" width="8.375" style="4" customWidth="1"/>
    <col min="7426" max="7426" width="8.25" style="4" customWidth="1"/>
    <col min="7427" max="7427" width="0" style="4" hidden="1" customWidth="1"/>
    <col min="7428" max="7428" width="7" style="4" customWidth="1"/>
    <col min="7429" max="7429" width="45" style="4" customWidth="1"/>
    <col min="7430" max="7430" width="11.125" style="4" customWidth="1"/>
    <col min="7431" max="7680" width="9" style="4"/>
    <col min="7681" max="7681" width="8.375" style="4" customWidth="1"/>
    <col min="7682" max="7682" width="8.25" style="4" customWidth="1"/>
    <col min="7683" max="7683" width="0" style="4" hidden="1" customWidth="1"/>
    <col min="7684" max="7684" width="7" style="4" customWidth="1"/>
    <col min="7685" max="7685" width="45" style="4" customWidth="1"/>
    <col min="7686" max="7686" width="11.125" style="4" customWidth="1"/>
    <col min="7687" max="7936" width="9" style="4"/>
    <col min="7937" max="7937" width="8.375" style="4" customWidth="1"/>
    <col min="7938" max="7938" width="8.25" style="4" customWidth="1"/>
    <col min="7939" max="7939" width="0" style="4" hidden="1" customWidth="1"/>
    <col min="7940" max="7940" width="7" style="4" customWidth="1"/>
    <col min="7941" max="7941" width="45" style="4" customWidth="1"/>
    <col min="7942" max="7942" width="11.125" style="4" customWidth="1"/>
    <col min="7943" max="8192" width="9" style="4"/>
    <col min="8193" max="8193" width="8.375" style="4" customWidth="1"/>
    <col min="8194" max="8194" width="8.25" style="4" customWidth="1"/>
    <col min="8195" max="8195" width="0" style="4" hidden="1" customWidth="1"/>
    <col min="8196" max="8196" width="7" style="4" customWidth="1"/>
    <col min="8197" max="8197" width="45" style="4" customWidth="1"/>
    <col min="8198" max="8198" width="11.125" style="4" customWidth="1"/>
    <col min="8199" max="8448" width="9" style="4"/>
    <col min="8449" max="8449" width="8.375" style="4" customWidth="1"/>
    <col min="8450" max="8450" width="8.25" style="4" customWidth="1"/>
    <col min="8451" max="8451" width="0" style="4" hidden="1" customWidth="1"/>
    <col min="8452" max="8452" width="7" style="4" customWidth="1"/>
    <col min="8453" max="8453" width="45" style="4" customWidth="1"/>
    <col min="8454" max="8454" width="11.125" style="4" customWidth="1"/>
    <col min="8455" max="8704" width="9" style="4"/>
    <col min="8705" max="8705" width="8.375" style="4" customWidth="1"/>
    <col min="8706" max="8706" width="8.25" style="4" customWidth="1"/>
    <col min="8707" max="8707" width="0" style="4" hidden="1" customWidth="1"/>
    <col min="8708" max="8708" width="7" style="4" customWidth="1"/>
    <col min="8709" max="8709" width="45" style="4" customWidth="1"/>
    <col min="8710" max="8710" width="11.125" style="4" customWidth="1"/>
    <col min="8711" max="8960" width="9" style="4"/>
    <col min="8961" max="8961" width="8.375" style="4" customWidth="1"/>
    <col min="8962" max="8962" width="8.25" style="4" customWidth="1"/>
    <col min="8963" max="8963" width="0" style="4" hidden="1" customWidth="1"/>
    <col min="8964" max="8964" width="7" style="4" customWidth="1"/>
    <col min="8965" max="8965" width="45" style="4" customWidth="1"/>
    <col min="8966" max="8966" width="11.125" style="4" customWidth="1"/>
    <col min="8967" max="9216" width="9" style="4"/>
    <col min="9217" max="9217" width="8.375" style="4" customWidth="1"/>
    <col min="9218" max="9218" width="8.25" style="4" customWidth="1"/>
    <col min="9219" max="9219" width="0" style="4" hidden="1" customWidth="1"/>
    <col min="9220" max="9220" width="7" style="4" customWidth="1"/>
    <col min="9221" max="9221" width="45" style="4" customWidth="1"/>
    <col min="9222" max="9222" width="11.125" style="4" customWidth="1"/>
    <col min="9223" max="9472" width="9" style="4"/>
    <col min="9473" max="9473" width="8.375" style="4" customWidth="1"/>
    <col min="9474" max="9474" width="8.25" style="4" customWidth="1"/>
    <col min="9475" max="9475" width="0" style="4" hidden="1" customWidth="1"/>
    <col min="9476" max="9476" width="7" style="4" customWidth="1"/>
    <col min="9477" max="9477" width="45" style="4" customWidth="1"/>
    <col min="9478" max="9478" width="11.125" style="4" customWidth="1"/>
    <col min="9479" max="9728" width="9" style="4"/>
    <col min="9729" max="9729" width="8.375" style="4" customWidth="1"/>
    <col min="9730" max="9730" width="8.25" style="4" customWidth="1"/>
    <col min="9731" max="9731" width="0" style="4" hidden="1" customWidth="1"/>
    <col min="9732" max="9732" width="7" style="4" customWidth="1"/>
    <col min="9733" max="9733" width="45" style="4" customWidth="1"/>
    <col min="9734" max="9734" width="11.125" style="4" customWidth="1"/>
    <col min="9735" max="9984" width="9" style="4"/>
    <col min="9985" max="9985" width="8.375" style="4" customWidth="1"/>
    <col min="9986" max="9986" width="8.25" style="4" customWidth="1"/>
    <col min="9987" max="9987" width="0" style="4" hidden="1" customWidth="1"/>
    <col min="9988" max="9988" width="7" style="4" customWidth="1"/>
    <col min="9989" max="9989" width="45" style="4" customWidth="1"/>
    <col min="9990" max="9990" width="11.125" style="4" customWidth="1"/>
    <col min="9991" max="10240" width="9" style="4"/>
    <col min="10241" max="10241" width="8.375" style="4" customWidth="1"/>
    <col min="10242" max="10242" width="8.25" style="4" customWidth="1"/>
    <col min="10243" max="10243" width="0" style="4" hidden="1" customWidth="1"/>
    <col min="10244" max="10244" width="7" style="4" customWidth="1"/>
    <col min="10245" max="10245" width="45" style="4" customWidth="1"/>
    <col min="10246" max="10246" width="11.125" style="4" customWidth="1"/>
    <col min="10247" max="10496" width="9" style="4"/>
    <col min="10497" max="10497" width="8.375" style="4" customWidth="1"/>
    <col min="10498" max="10498" width="8.25" style="4" customWidth="1"/>
    <col min="10499" max="10499" width="0" style="4" hidden="1" customWidth="1"/>
    <col min="10500" max="10500" width="7" style="4" customWidth="1"/>
    <col min="10501" max="10501" width="45" style="4" customWidth="1"/>
    <col min="10502" max="10502" width="11.125" style="4" customWidth="1"/>
    <col min="10503" max="10752" width="9" style="4"/>
    <col min="10753" max="10753" width="8.375" style="4" customWidth="1"/>
    <col min="10754" max="10754" width="8.25" style="4" customWidth="1"/>
    <col min="10755" max="10755" width="0" style="4" hidden="1" customWidth="1"/>
    <col min="10756" max="10756" width="7" style="4" customWidth="1"/>
    <col min="10757" max="10757" width="45" style="4" customWidth="1"/>
    <col min="10758" max="10758" width="11.125" style="4" customWidth="1"/>
    <col min="10759" max="11008" width="9" style="4"/>
    <col min="11009" max="11009" width="8.375" style="4" customWidth="1"/>
    <col min="11010" max="11010" width="8.25" style="4" customWidth="1"/>
    <col min="11011" max="11011" width="0" style="4" hidden="1" customWidth="1"/>
    <col min="11012" max="11012" width="7" style="4" customWidth="1"/>
    <col min="11013" max="11013" width="45" style="4" customWidth="1"/>
    <col min="11014" max="11014" width="11.125" style="4" customWidth="1"/>
    <col min="11015" max="11264" width="9" style="4"/>
    <col min="11265" max="11265" width="8.375" style="4" customWidth="1"/>
    <col min="11266" max="11266" width="8.25" style="4" customWidth="1"/>
    <col min="11267" max="11267" width="0" style="4" hidden="1" customWidth="1"/>
    <col min="11268" max="11268" width="7" style="4" customWidth="1"/>
    <col min="11269" max="11269" width="45" style="4" customWidth="1"/>
    <col min="11270" max="11270" width="11.125" style="4" customWidth="1"/>
    <col min="11271" max="11520" width="9" style="4"/>
    <col min="11521" max="11521" width="8.375" style="4" customWidth="1"/>
    <col min="11522" max="11522" width="8.25" style="4" customWidth="1"/>
    <col min="11523" max="11523" width="0" style="4" hidden="1" customWidth="1"/>
    <col min="11524" max="11524" width="7" style="4" customWidth="1"/>
    <col min="11525" max="11525" width="45" style="4" customWidth="1"/>
    <col min="11526" max="11526" width="11.125" style="4" customWidth="1"/>
    <col min="11527" max="11776" width="9" style="4"/>
    <col min="11777" max="11777" width="8.375" style="4" customWidth="1"/>
    <col min="11778" max="11778" width="8.25" style="4" customWidth="1"/>
    <col min="11779" max="11779" width="0" style="4" hidden="1" customWidth="1"/>
    <col min="11780" max="11780" width="7" style="4" customWidth="1"/>
    <col min="11781" max="11781" width="45" style="4" customWidth="1"/>
    <col min="11782" max="11782" width="11.125" style="4" customWidth="1"/>
    <col min="11783" max="12032" width="9" style="4"/>
    <col min="12033" max="12033" width="8.375" style="4" customWidth="1"/>
    <col min="12034" max="12034" width="8.25" style="4" customWidth="1"/>
    <col min="12035" max="12035" width="0" style="4" hidden="1" customWidth="1"/>
    <col min="12036" max="12036" width="7" style="4" customWidth="1"/>
    <col min="12037" max="12037" width="45" style="4" customWidth="1"/>
    <col min="12038" max="12038" width="11.125" style="4" customWidth="1"/>
    <col min="12039" max="12288" width="9" style="4"/>
    <col min="12289" max="12289" width="8.375" style="4" customWidth="1"/>
    <col min="12290" max="12290" width="8.25" style="4" customWidth="1"/>
    <col min="12291" max="12291" width="0" style="4" hidden="1" customWidth="1"/>
    <col min="12292" max="12292" width="7" style="4" customWidth="1"/>
    <col min="12293" max="12293" width="45" style="4" customWidth="1"/>
    <col min="12294" max="12294" width="11.125" style="4" customWidth="1"/>
    <col min="12295" max="12544" width="9" style="4"/>
    <col min="12545" max="12545" width="8.375" style="4" customWidth="1"/>
    <col min="12546" max="12546" width="8.25" style="4" customWidth="1"/>
    <col min="12547" max="12547" width="0" style="4" hidden="1" customWidth="1"/>
    <col min="12548" max="12548" width="7" style="4" customWidth="1"/>
    <col min="12549" max="12549" width="45" style="4" customWidth="1"/>
    <col min="12550" max="12550" width="11.125" style="4" customWidth="1"/>
    <col min="12551" max="12800" width="9" style="4"/>
    <col min="12801" max="12801" width="8.375" style="4" customWidth="1"/>
    <col min="12802" max="12802" width="8.25" style="4" customWidth="1"/>
    <col min="12803" max="12803" width="0" style="4" hidden="1" customWidth="1"/>
    <col min="12804" max="12804" width="7" style="4" customWidth="1"/>
    <col min="12805" max="12805" width="45" style="4" customWidth="1"/>
    <col min="12806" max="12806" width="11.125" style="4" customWidth="1"/>
    <col min="12807" max="13056" width="9" style="4"/>
    <col min="13057" max="13057" width="8.375" style="4" customWidth="1"/>
    <col min="13058" max="13058" width="8.25" style="4" customWidth="1"/>
    <col min="13059" max="13059" width="0" style="4" hidden="1" customWidth="1"/>
    <col min="13060" max="13060" width="7" style="4" customWidth="1"/>
    <col min="13061" max="13061" width="45" style="4" customWidth="1"/>
    <col min="13062" max="13062" width="11.125" style="4" customWidth="1"/>
    <col min="13063" max="13312" width="9" style="4"/>
    <col min="13313" max="13313" width="8.375" style="4" customWidth="1"/>
    <col min="13314" max="13314" width="8.25" style="4" customWidth="1"/>
    <col min="13315" max="13315" width="0" style="4" hidden="1" customWidth="1"/>
    <col min="13316" max="13316" width="7" style="4" customWidth="1"/>
    <col min="13317" max="13317" width="45" style="4" customWidth="1"/>
    <col min="13318" max="13318" width="11.125" style="4" customWidth="1"/>
    <col min="13319" max="13568" width="9" style="4"/>
    <col min="13569" max="13569" width="8.375" style="4" customWidth="1"/>
    <col min="13570" max="13570" width="8.25" style="4" customWidth="1"/>
    <col min="13571" max="13571" width="0" style="4" hidden="1" customWidth="1"/>
    <col min="13572" max="13572" width="7" style="4" customWidth="1"/>
    <col min="13573" max="13573" width="45" style="4" customWidth="1"/>
    <col min="13574" max="13574" width="11.125" style="4" customWidth="1"/>
    <col min="13575" max="13824" width="9" style="4"/>
    <col min="13825" max="13825" width="8.375" style="4" customWidth="1"/>
    <col min="13826" max="13826" width="8.25" style="4" customWidth="1"/>
    <col min="13827" max="13827" width="0" style="4" hidden="1" customWidth="1"/>
    <col min="13828" max="13828" width="7" style="4" customWidth="1"/>
    <col min="13829" max="13829" width="45" style="4" customWidth="1"/>
    <col min="13830" max="13830" width="11.125" style="4" customWidth="1"/>
    <col min="13831" max="14080" width="9" style="4"/>
    <col min="14081" max="14081" width="8.375" style="4" customWidth="1"/>
    <col min="14082" max="14082" width="8.25" style="4" customWidth="1"/>
    <col min="14083" max="14083" width="0" style="4" hidden="1" customWidth="1"/>
    <col min="14084" max="14084" width="7" style="4" customWidth="1"/>
    <col min="14085" max="14085" width="45" style="4" customWidth="1"/>
    <col min="14086" max="14086" width="11.125" style="4" customWidth="1"/>
    <col min="14087" max="14336" width="9" style="4"/>
    <col min="14337" max="14337" width="8.375" style="4" customWidth="1"/>
    <col min="14338" max="14338" width="8.25" style="4" customWidth="1"/>
    <col min="14339" max="14339" width="0" style="4" hidden="1" customWidth="1"/>
    <col min="14340" max="14340" width="7" style="4" customWidth="1"/>
    <col min="14341" max="14341" width="45" style="4" customWidth="1"/>
    <col min="14342" max="14342" width="11.125" style="4" customWidth="1"/>
    <col min="14343" max="14592" width="9" style="4"/>
    <col min="14593" max="14593" width="8.375" style="4" customWidth="1"/>
    <col min="14594" max="14594" width="8.25" style="4" customWidth="1"/>
    <col min="14595" max="14595" width="0" style="4" hidden="1" customWidth="1"/>
    <col min="14596" max="14596" width="7" style="4" customWidth="1"/>
    <col min="14597" max="14597" width="45" style="4" customWidth="1"/>
    <col min="14598" max="14598" width="11.125" style="4" customWidth="1"/>
    <col min="14599" max="14848" width="9" style="4"/>
    <col min="14849" max="14849" width="8.375" style="4" customWidth="1"/>
    <col min="14850" max="14850" width="8.25" style="4" customWidth="1"/>
    <col min="14851" max="14851" width="0" style="4" hidden="1" customWidth="1"/>
    <col min="14852" max="14852" width="7" style="4" customWidth="1"/>
    <col min="14853" max="14853" width="45" style="4" customWidth="1"/>
    <col min="14854" max="14854" width="11.125" style="4" customWidth="1"/>
    <col min="14855" max="15104" width="9" style="4"/>
    <col min="15105" max="15105" width="8.375" style="4" customWidth="1"/>
    <col min="15106" max="15106" width="8.25" style="4" customWidth="1"/>
    <col min="15107" max="15107" width="0" style="4" hidden="1" customWidth="1"/>
    <col min="15108" max="15108" width="7" style="4" customWidth="1"/>
    <col min="15109" max="15109" width="45" style="4" customWidth="1"/>
    <col min="15110" max="15110" width="11.125" style="4" customWidth="1"/>
    <col min="15111" max="15360" width="9" style="4"/>
    <col min="15361" max="15361" width="8.375" style="4" customWidth="1"/>
    <col min="15362" max="15362" width="8.25" style="4" customWidth="1"/>
    <col min="15363" max="15363" width="0" style="4" hidden="1" customWidth="1"/>
    <col min="15364" max="15364" width="7" style="4" customWidth="1"/>
    <col min="15365" max="15365" width="45" style="4" customWidth="1"/>
    <col min="15366" max="15366" width="11.125" style="4" customWidth="1"/>
    <col min="15367" max="15616" width="9" style="4"/>
    <col min="15617" max="15617" width="8.375" style="4" customWidth="1"/>
    <col min="15618" max="15618" width="8.25" style="4" customWidth="1"/>
    <col min="15619" max="15619" width="0" style="4" hidden="1" customWidth="1"/>
    <col min="15620" max="15620" width="7" style="4" customWidth="1"/>
    <col min="15621" max="15621" width="45" style="4" customWidth="1"/>
    <col min="15622" max="15622" width="11.125" style="4" customWidth="1"/>
    <col min="15623" max="15872" width="9" style="4"/>
    <col min="15873" max="15873" width="8.375" style="4" customWidth="1"/>
    <col min="15874" max="15874" width="8.25" style="4" customWidth="1"/>
    <col min="15875" max="15875" width="0" style="4" hidden="1" customWidth="1"/>
    <col min="15876" max="15876" width="7" style="4" customWidth="1"/>
    <col min="15877" max="15877" width="45" style="4" customWidth="1"/>
    <col min="15878" max="15878" width="11.125" style="4" customWidth="1"/>
    <col min="15879" max="16128" width="9" style="4"/>
    <col min="16129" max="16129" width="8.375" style="4" customWidth="1"/>
    <col min="16130" max="16130" width="8.25" style="4" customWidth="1"/>
    <col min="16131" max="16131" width="0" style="4" hidden="1" customWidth="1"/>
    <col min="16132" max="16132" width="7" style="4" customWidth="1"/>
    <col min="16133" max="16133" width="45" style="4" customWidth="1"/>
    <col min="16134" max="16134" width="11.125" style="4" customWidth="1"/>
    <col min="16135" max="16384" width="9" style="4"/>
  </cols>
  <sheetData>
    <row r="1" spans="1:253" ht="40.5" customHeight="1" x14ac:dyDescent="0.15">
      <c r="A1" s="230" t="s">
        <v>22</v>
      </c>
      <c r="B1" s="230"/>
      <c r="C1" s="230"/>
      <c r="D1" s="230"/>
      <c r="E1" s="230"/>
      <c r="F1" s="57"/>
    </row>
    <row r="2" spans="1:253" ht="40.5" customHeight="1" x14ac:dyDescent="0.15">
      <c r="A2" s="230" t="s">
        <v>112</v>
      </c>
      <c r="B2" s="230"/>
      <c r="C2" s="230"/>
      <c r="D2" s="230"/>
      <c r="E2" s="230"/>
      <c r="F2" s="57"/>
    </row>
    <row r="3" spans="1:253" x14ac:dyDescent="0.15">
      <c r="A3" s="233"/>
      <c r="B3" s="233"/>
      <c r="C3" s="233"/>
      <c r="D3" s="233"/>
      <c r="E3" s="233"/>
      <c r="F3" s="233"/>
    </row>
    <row r="4" spans="1:253" ht="21.75" customHeight="1" x14ac:dyDescent="0.15">
      <c r="A4" s="11" t="s">
        <v>23</v>
      </c>
      <c r="B4" s="234">
        <f>マスター!D10</f>
        <v>45272</v>
      </c>
      <c r="C4" s="234"/>
      <c r="D4" s="51" t="s">
        <v>64</v>
      </c>
      <c r="E4" s="5"/>
      <c r="F4" s="5"/>
    </row>
    <row r="5" spans="1:253" ht="21.75" customHeight="1" x14ac:dyDescent="0.15">
      <c r="A5" s="11" t="s">
        <v>24</v>
      </c>
      <c r="B5" s="187" t="str">
        <f>マスター!H10</f>
        <v>神奈川県</v>
      </c>
      <c r="C5" s="231" t="str">
        <f>マスター!I10</f>
        <v>海山大学病院</v>
      </c>
      <c r="D5" s="232"/>
      <c r="E5" s="5"/>
      <c r="F5" s="5"/>
    </row>
    <row r="6" spans="1:253" ht="21.75" customHeight="1" x14ac:dyDescent="0.15">
      <c r="A6" s="11" t="s">
        <v>57</v>
      </c>
      <c r="B6" s="231" t="str">
        <f>マスター!E10</f>
        <v>13111</v>
      </c>
      <c r="C6" s="232"/>
      <c r="D6" s="232"/>
      <c r="E6" s="5"/>
      <c r="F6" s="5"/>
    </row>
    <row r="7" spans="1:253" ht="21.75" customHeight="1" x14ac:dyDescent="0.15">
      <c r="A7" s="11" t="s">
        <v>58</v>
      </c>
      <c r="B7" s="231" t="str">
        <f>マスター!F10</f>
        <v>13111</v>
      </c>
      <c r="C7" s="232"/>
      <c r="D7" s="232"/>
      <c r="E7" s="5"/>
      <c r="F7" s="5"/>
    </row>
    <row r="8" spans="1:253" ht="21.75" customHeight="1" x14ac:dyDescent="0.15">
      <c r="A8" s="12" t="s">
        <v>34</v>
      </c>
      <c r="B8" s="227" t="str">
        <f>指導者!C2&amp;指導者!D2</f>
        <v/>
      </c>
      <c r="C8" s="227"/>
      <c r="D8" s="227"/>
      <c r="E8" s="227"/>
      <c r="F8" s="227"/>
    </row>
    <row r="9" spans="1:253" ht="21.75" customHeight="1" x14ac:dyDescent="0.15">
      <c r="A9" s="11" t="s">
        <v>35</v>
      </c>
      <c r="B9" s="5" t="s">
        <v>36</v>
      </c>
      <c r="C9" s="5"/>
      <c r="D9" s="5"/>
    </row>
    <row r="10" spans="1:253" ht="21.75" customHeight="1" x14ac:dyDescent="0.15">
      <c r="A10" s="11" t="s">
        <v>37</v>
      </c>
      <c r="B10" s="5" t="s">
        <v>25</v>
      </c>
      <c r="C10" s="5"/>
      <c r="D10" s="5"/>
    </row>
    <row r="11" spans="1:253" ht="19.5" customHeight="1" x14ac:dyDescent="0.15">
      <c r="A11" s="13" t="s">
        <v>38</v>
      </c>
      <c r="B11" s="5"/>
      <c r="C11" s="5"/>
      <c r="D11" s="5"/>
      <c r="E11" s="14"/>
      <c r="F11" s="14"/>
      <c r="G11" s="5"/>
      <c r="H11" s="5"/>
    </row>
    <row r="12" spans="1:253" s="6" customFormat="1" ht="37.5" customHeight="1" x14ac:dyDescent="0.15">
      <c r="A12" s="29" t="s">
        <v>48</v>
      </c>
      <c r="B12" s="29" t="s">
        <v>49</v>
      </c>
      <c r="C12" s="29" t="s">
        <v>50</v>
      </c>
      <c r="D12" s="30" t="s">
        <v>51</v>
      </c>
      <c r="E12" s="30" t="s">
        <v>26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s="6" customFormat="1" ht="37.5" customHeight="1" x14ac:dyDescent="0.15">
      <c r="A13" s="31">
        <v>0.38541666666666669</v>
      </c>
      <c r="B13" s="31">
        <v>0.39583333333333331</v>
      </c>
      <c r="C13" s="32">
        <v>15</v>
      </c>
      <c r="D13" s="53" t="s">
        <v>59</v>
      </c>
      <c r="E13" s="32" t="s">
        <v>27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s="6" customFormat="1" ht="37.5" customHeight="1" x14ac:dyDescent="0.15">
      <c r="A14" s="31">
        <v>0.39583333333333331</v>
      </c>
      <c r="B14" s="31">
        <v>0.40277777777777773</v>
      </c>
      <c r="C14" s="32">
        <v>10</v>
      </c>
      <c r="D14" s="32" t="s">
        <v>42</v>
      </c>
      <c r="E14" s="32" t="s">
        <v>27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s="6" customFormat="1" ht="37.5" customHeight="1" x14ac:dyDescent="0.15">
      <c r="A15" s="33">
        <v>0.40277777777777773</v>
      </c>
      <c r="B15" s="33">
        <v>0.4201388888888889</v>
      </c>
      <c r="C15" s="34">
        <v>25</v>
      </c>
      <c r="D15" s="54" t="s">
        <v>43</v>
      </c>
      <c r="E15" s="34" t="s">
        <v>28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s="6" customFormat="1" ht="37.5" customHeight="1" x14ac:dyDescent="0.15">
      <c r="A16" s="33">
        <v>0.4201388888888889</v>
      </c>
      <c r="B16" s="33">
        <v>0.4375</v>
      </c>
      <c r="C16" s="35">
        <v>25</v>
      </c>
      <c r="D16" s="55" t="s">
        <v>52</v>
      </c>
      <c r="E16" s="35" t="s">
        <v>53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s="6" customFormat="1" ht="37.5" customHeight="1" x14ac:dyDescent="0.15">
      <c r="A17" s="37">
        <v>0.4375</v>
      </c>
      <c r="B17" s="37">
        <v>0.44097222222222227</v>
      </c>
      <c r="C17" s="38">
        <v>5</v>
      </c>
      <c r="D17" s="228" t="s">
        <v>29</v>
      </c>
      <c r="E17" s="229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s="6" customFormat="1" ht="37.5" customHeight="1" x14ac:dyDescent="0.15">
      <c r="A18" s="36">
        <v>0.44097222222222227</v>
      </c>
      <c r="B18" s="36">
        <v>0.45833333333333331</v>
      </c>
      <c r="C18" s="34">
        <v>25</v>
      </c>
      <c r="D18" s="55" t="s">
        <v>44</v>
      </c>
      <c r="E18" s="34" t="s">
        <v>28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s="6" customFormat="1" ht="37.5" customHeight="1" x14ac:dyDescent="0.15">
      <c r="A19" s="33">
        <v>0.45833333333333331</v>
      </c>
      <c r="B19" s="33">
        <v>0.47916666666666669</v>
      </c>
      <c r="C19" s="34">
        <v>30</v>
      </c>
      <c r="D19" s="34" t="s">
        <v>45</v>
      </c>
      <c r="E19" s="34" t="s">
        <v>28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s="6" customFormat="1" ht="37.5" customHeight="1" x14ac:dyDescent="0.15">
      <c r="A20" s="33">
        <v>0.47916666666666669</v>
      </c>
      <c r="B20" s="33">
        <v>0.50694444444444442</v>
      </c>
      <c r="C20" s="34">
        <v>40</v>
      </c>
      <c r="D20" s="34" t="s">
        <v>30</v>
      </c>
      <c r="E20" s="34" t="s">
        <v>28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s="6" customFormat="1" ht="37.5" customHeight="1" x14ac:dyDescent="0.15">
      <c r="A21" s="37">
        <v>0.50694444444444442</v>
      </c>
      <c r="B21" s="37">
        <v>0.53472222222222221</v>
      </c>
      <c r="C21" s="38">
        <v>40</v>
      </c>
      <c r="D21" s="228" t="s">
        <v>32</v>
      </c>
      <c r="E21" s="229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s="6" customFormat="1" ht="37.5" customHeight="1" x14ac:dyDescent="0.15">
      <c r="A22" s="33">
        <v>0.53472222222222221</v>
      </c>
      <c r="B22" s="33">
        <v>0.58333333333333337</v>
      </c>
      <c r="C22" s="34">
        <v>70</v>
      </c>
      <c r="D22" s="34" t="s">
        <v>31</v>
      </c>
      <c r="E22" s="34" t="s">
        <v>28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s="6" customFormat="1" ht="37.5" customHeight="1" x14ac:dyDescent="0.15">
      <c r="A23" s="37">
        <v>0.58333333333333337</v>
      </c>
      <c r="B23" s="37">
        <v>0.58680555555555558</v>
      </c>
      <c r="C23" s="38">
        <v>5</v>
      </c>
      <c r="D23" s="228" t="s">
        <v>29</v>
      </c>
      <c r="E23" s="229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s="6" customFormat="1" ht="37.5" customHeight="1" x14ac:dyDescent="0.15">
      <c r="A24" s="40">
        <v>0.58680555555555558</v>
      </c>
      <c r="B24" s="40">
        <v>0.60069444444444442</v>
      </c>
      <c r="C24" s="32">
        <v>20</v>
      </c>
      <c r="D24" s="32" t="s">
        <v>46</v>
      </c>
      <c r="E24" s="32" t="s">
        <v>47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s="6" customFormat="1" ht="37.5" customHeight="1" x14ac:dyDescent="0.15">
      <c r="A25" s="36">
        <v>0.60069444444444442</v>
      </c>
      <c r="B25" s="36">
        <v>0.69097222222222221</v>
      </c>
      <c r="C25" s="34">
        <v>130</v>
      </c>
      <c r="D25" s="56" t="s">
        <v>54</v>
      </c>
      <c r="E25" s="41" t="s">
        <v>28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s="6" customFormat="1" ht="37.5" customHeight="1" x14ac:dyDescent="0.15">
      <c r="A26" s="36">
        <v>0.69097222222222221</v>
      </c>
      <c r="B26" s="36">
        <v>0.69791666666666663</v>
      </c>
      <c r="C26" s="34">
        <v>10</v>
      </c>
      <c r="D26" s="34" t="s">
        <v>55</v>
      </c>
      <c r="E26" s="34" t="s">
        <v>28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s="6" customFormat="1" ht="37.5" customHeight="1" x14ac:dyDescent="0.15">
      <c r="A27" s="42">
        <v>0.69791666666666663</v>
      </c>
      <c r="B27" s="42">
        <v>0.70138888888888884</v>
      </c>
      <c r="C27" s="39">
        <v>5</v>
      </c>
      <c r="D27" s="228" t="s">
        <v>56</v>
      </c>
      <c r="E27" s="229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s="6" customFormat="1" ht="37.5" customHeight="1" x14ac:dyDescent="0.15">
      <c r="A28" s="31">
        <v>0.70138888888888884</v>
      </c>
      <c r="B28" s="31">
        <v>0.70833333333333337</v>
      </c>
      <c r="C28" s="32">
        <v>10</v>
      </c>
      <c r="D28" s="32" t="s">
        <v>33</v>
      </c>
      <c r="E28" s="32" t="s">
        <v>47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</sheetData>
  <mergeCells count="12">
    <mergeCell ref="B8:F8"/>
    <mergeCell ref="D17:E17"/>
    <mergeCell ref="D21:E21"/>
    <mergeCell ref="D23:E23"/>
    <mergeCell ref="D27:E27"/>
    <mergeCell ref="B7:D7"/>
    <mergeCell ref="A3:F3"/>
    <mergeCell ref="B6:D6"/>
    <mergeCell ref="B4:C4"/>
    <mergeCell ref="A1:E1"/>
    <mergeCell ref="A2:E2"/>
    <mergeCell ref="C5:D5"/>
  </mergeCells>
  <phoneticPr fontId="1"/>
  <pageMargins left="0.70866141732283472" right="0.70866141732283472" top="0.74803149606299213" bottom="0" header="0.31496062992125984" footer="0.31496062992125984"/>
  <pageSetup paperSize="9" scale="80" orientation="portrait" r:id="rId1"/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0EE6-6C82-4330-BDEE-3F9401F1BCA4}">
  <sheetPr>
    <tabColor rgb="FFFFFF00"/>
  </sheetPr>
  <dimension ref="A1:BO360"/>
  <sheetViews>
    <sheetView zoomScaleNormal="100" zoomScaleSheetLayoutView="80" workbookViewId="0">
      <selection activeCell="Q311" sqref="Q311"/>
    </sheetView>
  </sheetViews>
  <sheetFormatPr defaultColWidth="9" defaultRowHeight="13.5" x14ac:dyDescent="0.15"/>
  <cols>
    <col min="1" max="65" width="1.5" style="105" customWidth="1"/>
    <col min="66" max="16384" width="9" style="105"/>
  </cols>
  <sheetData>
    <row r="1" spans="1:67" ht="7.5" customHeight="1" x14ac:dyDescent="0.15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4"/>
      <c r="AH1" s="102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4"/>
    </row>
    <row r="2" spans="1:67" ht="7.5" customHeight="1" x14ac:dyDescent="0.15">
      <c r="A2" s="106"/>
      <c r="AG2" s="107"/>
      <c r="AH2" s="106"/>
      <c r="BM2" s="107"/>
    </row>
    <row r="3" spans="1:67" ht="7.5" customHeight="1" x14ac:dyDescent="0.15">
      <c r="A3" s="106"/>
      <c r="AG3" s="107"/>
      <c r="AH3" s="106"/>
      <c r="BM3" s="107"/>
    </row>
    <row r="4" spans="1:67" ht="7.5" customHeight="1" x14ac:dyDescent="0.15">
      <c r="A4" s="106"/>
      <c r="AG4" s="107"/>
      <c r="AH4" s="106"/>
      <c r="BM4" s="107"/>
    </row>
    <row r="5" spans="1:67" ht="7.5" customHeight="1" x14ac:dyDescent="0.15">
      <c r="A5" s="106"/>
      <c r="C5" s="251" t="s">
        <v>40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AG5" s="107"/>
      <c r="AH5" s="106"/>
      <c r="AJ5" s="251" t="s">
        <v>70</v>
      </c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M5" s="107"/>
    </row>
    <row r="6" spans="1:67" ht="7.5" customHeight="1" x14ac:dyDescent="0.15">
      <c r="A6" s="106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AG6" s="107"/>
      <c r="AH6" s="106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M6" s="107"/>
    </row>
    <row r="7" spans="1:67" ht="7.5" customHeight="1" x14ac:dyDescent="0.15">
      <c r="A7" s="106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AG7" s="107"/>
      <c r="AH7" s="106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M7" s="107"/>
    </row>
    <row r="8" spans="1:67" ht="7.5" customHeight="1" x14ac:dyDescent="0.15">
      <c r="A8" s="106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AG8" s="107"/>
      <c r="AH8" s="106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M8" s="107"/>
    </row>
    <row r="9" spans="1:67" ht="7.5" customHeight="1" x14ac:dyDescent="0.15">
      <c r="A9" s="106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AG9" s="107"/>
      <c r="AH9" s="106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M9" s="107"/>
    </row>
    <row r="10" spans="1:67" ht="7.5" customHeight="1" x14ac:dyDescent="0.15">
      <c r="A10" s="106"/>
      <c r="AG10" s="107"/>
      <c r="AH10" s="106"/>
      <c r="BM10" s="107"/>
    </row>
    <row r="11" spans="1:67" ht="7.5" customHeight="1" x14ac:dyDescent="0.15">
      <c r="A11" s="106"/>
      <c r="C11" s="252">
        <f>指導者!E2</f>
        <v>0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3">
        <f>指導者!F2</f>
        <v>0</v>
      </c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G11" s="107"/>
      <c r="AH11" s="106"/>
      <c r="AJ11" s="252">
        <f>指導者!E3</f>
        <v>0</v>
      </c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3">
        <f>指導者!F3</f>
        <v>0</v>
      </c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M11" s="107"/>
    </row>
    <row r="12" spans="1:67" ht="7.5" customHeight="1" x14ac:dyDescent="0.15">
      <c r="A12" s="106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G12" s="107"/>
      <c r="AH12" s="106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M12" s="107"/>
    </row>
    <row r="13" spans="1:67" ht="7.5" customHeight="1" x14ac:dyDescent="0.15">
      <c r="A13" s="106"/>
      <c r="C13" s="246">
        <f>指導者!C2</f>
        <v>0</v>
      </c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7">
        <f>指導者!D2</f>
        <v>0</v>
      </c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G13" s="107"/>
      <c r="AH13" s="106"/>
      <c r="AJ13" s="246">
        <f>指導者!C3</f>
        <v>0</v>
      </c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7">
        <f>指導者!D3</f>
        <v>0</v>
      </c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M13" s="107"/>
    </row>
    <row r="14" spans="1:67" ht="7.5" customHeight="1" x14ac:dyDescent="0.15">
      <c r="A14" s="10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G14" s="107"/>
      <c r="AH14" s="10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M14" s="107"/>
    </row>
    <row r="15" spans="1:67" ht="7.5" customHeight="1" x14ac:dyDescent="0.15">
      <c r="A15" s="10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G15" s="107"/>
      <c r="AH15" s="10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M15" s="107"/>
    </row>
    <row r="16" spans="1:67" ht="7.5" customHeight="1" x14ac:dyDescent="0.15">
      <c r="A16" s="10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G16" s="107"/>
      <c r="AH16" s="10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M16" s="107"/>
      <c r="BO16" s="108"/>
    </row>
    <row r="17" spans="1:65" ht="7.5" customHeight="1" x14ac:dyDescent="0.15">
      <c r="A17" s="10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G17" s="107"/>
      <c r="AH17" s="10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M17" s="107"/>
    </row>
    <row r="18" spans="1:65" ht="7.5" customHeight="1" x14ac:dyDescent="0.15">
      <c r="A18" s="10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G18" s="107"/>
      <c r="AH18" s="10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M18" s="107"/>
    </row>
    <row r="19" spans="1:65" ht="7.5" customHeight="1" x14ac:dyDescent="0.15">
      <c r="A19" s="106"/>
      <c r="C19" s="248" t="s">
        <v>71</v>
      </c>
      <c r="D19" s="248"/>
      <c r="E19" s="249">
        <f>指導者!H2</f>
        <v>0</v>
      </c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8" t="s">
        <v>72</v>
      </c>
      <c r="AD19" s="248"/>
      <c r="AG19" s="107"/>
      <c r="AH19" s="106"/>
      <c r="AJ19" s="248" t="s">
        <v>73</v>
      </c>
      <c r="AK19" s="248"/>
      <c r="AL19" s="249" t="s">
        <v>81</v>
      </c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8" t="s">
        <v>74</v>
      </c>
      <c r="BK19" s="248"/>
      <c r="BM19" s="107"/>
    </row>
    <row r="20" spans="1:65" ht="7.5" customHeight="1" x14ac:dyDescent="0.15">
      <c r="A20" s="106"/>
      <c r="C20" s="248"/>
      <c r="D20" s="248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8"/>
      <c r="AD20" s="248"/>
      <c r="AG20" s="107"/>
      <c r="AH20" s="106"/>
      <c r="AJ20" s="248"/>
      <c r="AK20" s="248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8"/>
      <c r="BK20" s="248"/>
      <c r="BM20" s="107"/>
    </row>
    <row r="21" spans="1:65" ht="7.5" customHeight="1" x14ac:dyDescent="0.15">
      <c r="A21" s="106"/>
      <c r="C21" s="248"/>
      <c r="D21" s="248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8"/>
      <c r="AD21" s="248"/>
      <c r="AG21" s="107"/>
      <c r="AH21" s="106"/>
      <c r="AJ21" s="248"/>
      <c r="AK21" s="248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8"/>
      <c r="BK21" s="248"/>
      <c r="BM21" s="107"/>
    </row>
    <row r="22" spans="1:65" ht="7.5" customHeight="1" x14ac:dyDescent="0.15">
      <c r="A22" s="106"/>
      <c r="C22" s="248"/>
      <c r="D22" s="248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8"/>
      <c r="AD22" s="248"/>
      <c r="AG22" s="107"/>
      <c r="AH22" s="106"/>
      <c r="AJ22" s="248"/>
      <c r="AK22" s="248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8"/>
      <c r="BK22" s="248"/>
      <c r="BM22" s="107"/>
    </row>
    <row r="23" spans="1:65" ht="7.5" customHeight="1" x14ac:dyDescent="0.15">
      <c r="A23" s="106"/>
      <c r="AG23" s="107"/>
      <c r="AH23" s="106"/>
      <c r="BM23" s="107"/>
    </row>
    <row r="24" spans="1:65" ht="7.5" customHeight="1" x14ac:dyDescent="0.1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1"/>
      <c r="AH24" s="109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1"/>
    </row>
    <row r="25" spans="1:65" ht="7.5" customHeight="1" x14ac:dyDescent="0.1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4"/>
      <c r="AH25" s="102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4"/>
    </row>
    <row r="26" spans="1:65" ht="7.5" customHeight="1" x14ac:dyDescent="0.15">
      <c r="A26" s="106"/>
      <c r="AG26" s="107"/>
      <c r="AH26" s="106"/>
      <c r="BM26" s="107"/>
    </row>
    <row r="27" spans="1:65" ht="7.5" customHeight="1" x14ac:dyDescent="0.15">
      <c r="A27" s="106"/>
      <c r="AG27" s="107"/>
      <c r="AH27" s="106"/>
      <c r="BM27" s="107"/>
    </row>
    <row r="28" spans="1:65" ht="7.5" customHeight="1" x14ac:dyDescent="0.15">
      <c r="A28" s="106"/>
      <c r="AG28" s="107"/>
      <c r="AH28" s="106"/>
      <c r="BM28" s="107"/>
    </row>
    <row r="29" spans="1:65" ht="7.5" customHeight="1" x14ac:dyDescent="0.15">
      <c r="A29" s="106"/>
      <c r="C29" s="251" t="s">
        <v>69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AG29" s="107"/>
      <c r="AH29" s="106"/>
      <c r="AJ29" s="251" t="s">
        <v>70</v>
      </c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M29" s="107"/>
    </row>
    <row r="30" spans="1:65" ht="7.5" customHeight="1" x14ac:dyDescent="0.15">
      <c r="A30" s="106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AG30" s="107"/>
      <c r="AH30" s="106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M30" s="107"/>
    </row>
    <row r="31" spans="1:65" ht="7.5" customHeight="1" x14ac:dyDescent="0.15">
      <c r="A31" s="106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AG31" s="107"/>
      <c r="AH31" s="106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M31" s="107"/>
    </row>
    <row r="32" spans="1:65" ht="7.5" customHeight="1" x14ac:dyDescent="0.15">
      <c r="A32" s="106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AG32" s="107"/>
      <c r="AH32" s="106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M32" s="107"/>
    </row>
    <row r="33" spans="1:65" ht="7.5" customHeight="1" x14ac:dyDescent="0.15">
      <c r="A33" s="106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AG33" s="107"/>
      <c r="AH33" s="106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M33" s="107"/>
    </row>
    <row r="34" spans="1:65" ht="7.5" customHeight="1" x14ac:dyDescent="0.15">
      <c r="A34" s="106"/>
      <c r="AG34" s="107"/>
      <c r="AH34" s="106"/>
      <c r="BM34" s="107"/>
    </row>
    <row r="35" spans="1:65" ht="7.5" customHeight="1" x14ac:dyDescent="0.15">
      <c r="A35" s="106"/>
      <c r="C35" s="252">
        <f>指導者!E4</f>
        <v>0</v>
      </c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3">
        <f>指導者!F4</f>
        <v>0</v>
      </c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G35" s="107"/>
      <c r="AH35" s="106"/>
      <c r="AJ35" s="252">
        <f>指導者!E5</f>
        <v>0</v>
      </c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3">
        <f>指導者!F5</f>
        <v>0</v>
      </c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M35" s="107"/>
    </row>
    <row r="36" spans="1:65" ht="7.5" customHeight="1" x14ac:dyDescent="0.15">
      <c r="A36" s="106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G36" s="107"/>
      <c r="AH36" s="106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M36" s="107"/>
    </row>
    <row r="37" spans="1:65" ht="7.5" customHeight="1" x14ac:dyDescent="0.15">
      <c r="A37" s="106"/>
      <c r="C37" s="246">
        <f>指導者!C4</f>
        <v>0</v>
      </c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7">
        <f>指導者!D4</f>
        <v>0</v>
      </c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G37" s="107"/>
      <c r="AH37" s="106"/>
      <c r="AJ37" s="246">
        <f>指導者!C5</f>
        <v>0</v>
      </c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7">
        <f>指導者!D5</f>
        <v>0</v>
      </c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M37" s="107"/>
    </row>
    <row r="38" spans="1:65" ht="7.5" customHeight="1" x14ac:dyDescent="0.15">
      <c r="A38" s="10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G38" s="107"/>
      <c r="AH38" s="10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M38" s="107"/>
    </row>
    <row r="39" spans="1:65" ht="7.5" customHeight="1" x14ac:dyDescent="0.15">
      <c r="A39" s="10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G39" s="107"/>
      <c r="AH39" s="10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M39" s="107"/>
    </row>
    <row r="40" spans="1:65" ht="7.5" customHeight="1" x14ac:dyDescent="0.15">
      <c r="A40" s="10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G40" s="107"/>
      <c r="AH40" s="10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M40" s="107"/>
    </row>
    <row r="41" spans="1:65" ht="7.5" customHeight="1" x14ac:dyDescent="0.15">
      <c r="A41" s="10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G41" s="107"/>
      <c r="AH41" s="10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M41" s="107"/>
    </row>
    <row r="42" spans="1:65" ht="7.5" customHeight="1" x14ac:dyDescent="0.15">
      <c r="A42" s="10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G42" s="107"/>
      <c r="AH42" s="10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M42" s="107"/>
    </row>
    <row r="43" spans="1:65" ht="7.5" customHeight="1" x14ac:dyDescent="0.15">
      <c r="A43" s="106"/>
      <c r="C43" s="248" t="s">
        <v>71</v>
      </c>
      <c r="D43" s="248"/>
      <c r="E43" s="249">
        <f>指導者!H4</f>
        <v>0</v>
      </c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8" t="s">
        <v>72</v>
      </c>
      <c r="AD43" s="248"/>
      <c r="AG43" s="107"/>
      <c r="AH43" s="106"/>
      <c r="AJ43" s="248" t="s">
        <v>73</v>
      </c>
      <c r="AK43" s="248"/>
      <c r="AL43" s="249">
        <f>指導者!H5</f>
        <v>0</v>
      </c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8" t="s">
        <v>74</v>
      </c>
      <c r="BK43" s="248"/>
      <c r="BM43" s="107"/>
    </row>
    <row r="44" spans="1:65" ht="7.5" customHeight="1" x14ac:dyDescent="0.15">
      <c r="A44" s="106"/>
      <c r="C44" s="248"/>
      <c r="D44" s="248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8"/>
      <c r="AD44" s="248"/>
      <c r="AG44" s="107"/>
      <c r="AH44" s="106"/>
      <c r="AJ44" s="248"/>
      <c r="AK44" s="248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8"/>
      <c r="BK44" s="248"/>
      <c r="BM44" s="107"/>
    </row>
    <row r="45" spans="1:65" ht="7.5" customHeight="1" x14ac:dyDescent="0.15">
      <c r="A45" s="106"/>
      <c r="C45" s="248"/>
      <c r="D45" s="248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8"/>
      <c r="AD45" s="248"/>
      <c r="AG45" s="107"/>
      <c r="AH45" s="106"/>
      <c r="AJ45" s="248"/>
      <c r="AK45" s="248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8"/>
      <c r="BK45" s="248"/>
      <c r="BM45" s="107"/>
    </row>
    <row r="46" spans="1:65" ht="7.5" customHeight="1" x14ac:dyDescent="0.15">
      <c r="A46" s="106"/>
      <c r="C46" s="248"/>
      <c r="D46" s="248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8"/>
      <c r="AD46" s="248"/>
      <c r="AG46" s="107"/>
      <c r="AH46" s="106"/>
      <c r="AJ46" s="248"/>
      <c r="AK46" s="248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8"/>
      <c r="BK46" s="248"/>
      <c r="BM46" s="107"/>
    </row>
    <row r="47" spans="1:65" ht="7.5" customHeight="1" x14ac:dyDescent="0.15">
      <c r="A47" s="106"/>
      <c r="AG47" s="107"/>
      <c r="AH47" s="106"/>
      <c r="BM47" s="107"/>
    </row>
    <row r="48" spans="1:65" ht="7.5" customHeight="1" x14ac:dyDescent="0.15">
      <c r="A48" s="109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1"/>
      <c r="AH48" s="109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1"/>
    </row>
    <row r="49" spans="1:65" ht="7.5" customHeight="1" x14ac:dyDescent="0.15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4"/>
      <c r="AH49" s="102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4"/>
    </row>
    <row r="50" spans="1:65" ht="7.5" customHeight="1" x14ac:dyDescent="0.15">
      <c r="A50" s="106"/>
      <c r="AG50" s="107"/>
      <c r="AH50" s="106"/>
      <c r="BM50" s="107"/>
    </row>
    <row r="51" spans="1:65" ht="7.5" customHeight="1" x14ac:dyDescent="0.15">
      <c r="A51" s="106"/>
      <c r="AG51" s="107"/>
      <c r="AH51" s="106"/>
      <c r="BM51" s="107"/>
    </row>
    <row r="52" spans="1:65" ht="7.5" customHeight="1" x14ac:dyDescent="0.15">
      <c r="A52" s="106"/>
      <c r="AG52" s="107"/>
      <c r="AH52" s="106"/>
      <c r="BM52" s="107"/>
    </row>
    <row r="53" spans="1:65" ht="7.5" customHeight="1" x14ac:dyDescent="0.15">
      <c r="A53" s="106"/>
      <c r="C53" s="251" t="s">
        <v>69</v>
      </c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AG53" s="107"/>
      <c r="AH53" s="106"/>
      <c r="AJ53" s="251" t="s">
        <v>70</v>
      </c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M53" s="107"/>
    </row>
    <row r="54" spans="1:65" ht="7.5" customHeight="1" x14ac:dyDescent="0.15">
      <c r="A54" s="106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AG54" s="107"/>
      <c r="AH54" s="106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M54" s="107"/>
    </row>
    <row r="55" spans="1:65" ht="7.5" customHeight="1" x14ac:dyDescent="0.15">
      <c r="A55" s="106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AG55" s="107"/>
      <c r="AH55" s="106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M55" s="107"/>
    </row>
    <row r="56" spans="1:65" ht="7.5" customHeight="1" x14ac:dyDescent="0.15">
      <c r="A56" s="106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AG56" s="107"/>
      <c r="AH56" s="106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251"/>
      <c r="BD56" s="251"/>
      <c r="BM56" s="107"/>
    </row>
    <row r="57" spans="1:65" ht="7.5" customHeight="1" x14ac:dyDescent="0.15">
      <c r="A57" s="106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AG57" s="107"/>
      <c r="AH57" s="106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1"/>
      <c r="AY57" s="251"/>
      <c r="AZ57" s="251"/>
      <c r="BA57" s="251"/>
      <c r="BB57" s="251"/>
      <c r="BC57" s="251"/>
      <c r="BD57" s="251"/>
      <c r="BM57" s="107"/>
    </row>
    <row r="58" spans="1:65" ht="7.5" customHeight="1" x14ac:dyDescent="0.15">
      <c r="A58" s="106"/>
      <c r="AG58" s="107"/>
      <c r="AH58" s="106"/>
      <c r="BM58" s="107"/>
    </row>
    <row r="59" spans="1:65" ht="7.5" customHeight="1" x14ac:dyDescent="0.15">
      <c r="A59" s="106"/>
      <c r="C59" s="252">
        <f>指導者!E6</f>
        <v>0</v>
      </c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3">
        <f>指導者!F6</f>
        <v>0</v>
      </c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G59" s="107"/>
      <c r="AH59" s="106"/>
      <c r="AJ59" s="252">
        <f>指導者!E7</f>
        <v>0</v>
      </c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3">
        <f>指導者!F7</f>
        <v>0</v>
      </c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253"/>
      <c r="BM59" s="107"/>
    </row>
    <row r="60" spans="1:65" ht="7.5" customHeight="1" x14ac:dyDescent="0.15">
      <c r="A60" s="106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G60" s="107"/>
      <c r="AH60" s="106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3"/>
      <c r="AY60" s="253"/>
      <c r="AZ60" s="253"/>
      <c r="BA60" s="253"/>
      <c r="BB60" s="253"/>
      <c r="BC60" s="253"/>
      <c r="BD60" s="253"/>
      <c r="BE60" s="253"/>
      <c r="BF60" s="253"/>
      <c r="BG60" s="253"/>
      <c r="BH60" s="253"/>
      <c r="BI60" s="253"/>
      <c r="BJ60" s="253"/>
      <c r="BK60" s="253"/>
      <c r="BM60" s="107"/>
    </row>
    <row r="61" spans="1:65" ht="7.5" customHeight="1" x14ac:dyDescent="0.15">
      <c r="A61" s="106"/>
      <c r="C61" s="246">
        <f>指導者!C6</f>
        <v>0</v>
      </c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7">
        <f>指導者!D6</f>
        <v>0</v>
      </c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G61" s="107"/>
      <c r="AH61" s="106"/>
      <c r="AJ61" s="246">
        <f>指導者!C7</f>
        <v>0</v>
      </c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7">
        <f>指導者!D7</f>
        <v>0</v>
      </c>
      <c r="AY61" s="247"/>
      <c r="AZ61" s="247"/>
      <c r="BA61" s="247"/>
      <c r="BB61" s="247"/>
      <c r="BC61" s="247"/>
      <c r="BD61" s="247"/>
      <c r="BE61" s="247"/>
      <c r="BF61" s="247"/>
      <c r="BG61" s="247"/>
      <c r="BH61" s="247"/>
      <c r="BI61" s="247"/>
      <c r="BJ61" s="247"/>
      <c r="BK61" s="247"/>
      <c r="BM61" s="107"/>
    </row>
    <row r="62" spans="1:65" ht="7.5" customHeight="1" x14ac:dyDescent="0.15">
      <c r="A62" s="10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G62" s="107"/>
      <c r="AH62" s="10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7"/>
      <c r="AY62" s="247"/>
      <c r="AZ62" s="247"/>
      <c r="BA62" s="247"/>
      <c r="BB62" s="247"/>
      <c r="BC62" s="247"/>
      <c r="BD62" s="247"/>
      <c r="BE62" s="247"/>
      <c r="BF62" s="247"/>
      <c r="BG62" s="247"/>
      <c r="BH62" s="247"/>
      <c r="BI62" s="247"/>
      <c r="BJ62" s="247"/>
      <c r="BK62" s="247"/>
      <c r="BM62" s="107"/>
    </row>
    <row r="63" spans="1:65" ht="7.5" customHeight="1" x14ac:dyDescent="0.15">
      <c r="A63" s="10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G63" s="107"/>
      <c r="AH63" s="10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7"/>
      <c r="AY63" s="247"/>
      <c r="AZ63" s="247"/>
      <c r="BA63" s="247"/>
      <c r="BB63" s="247"/>
      <c r="BC63" s="247"/>
      <c r="BD63" s="247"/>
      <c r="BE63" s="247"/>
      <c r="BF63" s="247"/>
      <c r="BG63" s="247"/>
      <c r="BH63" s="247"/>
      <c r="BI63" s="247"/>
      <c r="BJ63" s="247"/>
      <c r="BK63" s="247"/>
      <c r="BM63" s="107"/>
    </row>
    <row r="64" spans="1:65" ht="7.5" customHeight="1" x14ac:dyDescent="0.15">
      <c r="A64" s="10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G64" s="107"/>
      <c r="AH64" s="10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7"/>
      <c r="AY64" s="247"/>
      <c r="AZ64" s="247"/>
      <c r="BA64" s="247"/>
      <c r="BB64" s="247"/>
      <c r="BC64" s="247"/>
      <c r="BD64" s="247"/>
      <c r="BE64" s="247"/>
      <c r="BF64" s="247"/>
      <c r="BG64" s="247"/>
      <c r="BH64" s="247"/>
      <c r="BI64" s="247"/>
      <c r="BJ64" s="247"/>
      <c r="BK64" s="247"/>
      <c r="BM64" s="107"/>
    </row>
    <row r="65" spans="1:65" ht="7.5" customHeight="1" x14ac:dyDescent="0.15">
      <c r="A65" s="10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A65" s="247"/>
      <c r="AB65" s="247"/>
      <c r="AC65" s="247"/>
      <c r="AD65" s="247"/>
      <c r="AG65" s="107"/>
      <c r="AH65" s="106"/>
      <c r="AJ65" s="246"/>
      <c r="AK65" s="246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247"/>
      <c r="AY65" s="247"/>
      <c r="AZ65" s="247"/>
      <c r="BA65" s="247"/>
      <c r="BB65" s="247"/>
      <c r="BC65" s="247"/>
      <c r="BD65" s="247"/>
      <c r="BE65" s="247"/>
      <c r="BF65" s="247"/>
      <c r="BG65" s="247"/>
      <c r="BH65" s="247"/>
      <c r="BI65" s="247"/>
      <c r="BJ65" s="247"/>
      <c r="BK65" s="247"/>
      <c r="BM65" s="107"/>
    </row>
    <row r="66" spans="1:65" ht="7.5" customHeight="1" x14ac:dyDescent="0.15">
      <c r="A66" s="10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G66" s="107"/>
      <c r="AH66" s="106"/>
      <c r="AJ66" s="246"/>
      <c r="AK66" s="246"/>
      <c r="AL66" s="246"/>
      <c r="AM66" s="246"/>
      <c r="AN66" s="246"/>
      <c r="AO66" s="246"/>
      <c r="AP66" s="246"/>
      <c r="AQ66" s="246"/>
      <c r="AR66" s="246"/>
      <c r="AS66" s="246"/>
      <c r="AT66" s="246"/>
      <c r="AU66" s="246"/>
      <c r="AV66" s="246"/>
      <c r="AW66" s="246"/>
      <c r="AX66" s="247"/>
      <c r="AY66" s="247"/>
      <c r="AZ66" s="247"/>
      <c r="BA66" s="247"/>
      <c r="BB66" s="247"/>
      <c r="BC66" s="247"/>
      <c r="BD66" s="247"/>
      <c r="BE66" s="247"/>
      <c r="BF66" s="247"/>
      <c r="BG66" s="247"/>
      <c r="BH66" s="247"/>
      <c r="BI66" s="247"/>
      <c r="BJ66" s="247"/>
      <c r="BK66" s="247"/>
      <c r="BM66" s="107"/>
    </row>
    <row r="67" spans="1:65" ht="7.5" customHeight="1" x14ac:dyDescent="0.15">
      <c r="A67" s="106"/>
      <c r="C67" s="248" t="s">
        <v>71</v>
      </c>
      <c r="D67" s="248"/>
      <c r="E67" s="249">
        <f>指導者!H6</f>
        <v>0</v>
      </c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8" t="s">
        <v>72</v>
      </c>
      <c r="AD67" s="248"/>
      <c r="AG67" s="107"/>
      <c r="AH67" s="106"/>
      <c r="AJ67" s="248" t="s">
        <v>73</v>
      </c>
      <c r="AK67" s="248"/>
      <c r="AL67" s="249">
        <f>指導者!H7</f>
        <v>0</v>
      </c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48" t="s">
        <v>74</v>
      </c>
      <c r="BK67" s="248"/>
      <c r="BM67" s="107"/>
    </row>
    <row r="68" spans="1:65" ht="7.5" customHeight="1" x14ac:dyDescent="0.15">
      <c r="A68" s="106"/>
      <c r="C68" s="248"/>
      <c r="D68" s="248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8"/>
      <c r="AD68" s="248"/>
      <c r="AG68" s="107"/>
      <c r="AH68" s="106"/>
      <c r="AJ68" s="248"/>
      <c r="AK68" s="248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8"/>
      <c r="BK68" s="248"/>
      <c r="BM68" s="107"/>
    </row>
    <row r="69" spans="1:65" ht="7.5" customHeight="1" x14ac:dyDescent="0.15">
      <c r="A69" s="106"/>
      <c r="C69" s="248"/>
      <c r="D69" s="248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8"/>
      <c r="AD69" s="248"/>
      <c r="AG69" s="107"/>
      <c r="AH69" s="106"/>
      <c r="AJ69" s="248"/>
      <c r="AK69" s="248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48"/>
      <c r="BK69" s="248"/>
      <c r="BM69" s="107"/>
    </row>
    <row r="70" spans="1:65" ht="7.5" customHeight="1" x14ac:dyDescent="0.15">
      <c r="A70" s="106"/>
      <c r="C70" s="248"/>
      <c r="D70" s="248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8"/>
      <c r="AD70" s="248"/>
      <c r="AG70" s="107"/>
      <c r="AH70" s="106"/>
      <c r="AJ70" s="248"/>
      <c r="AK70" s="248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  <c r="BC70" s="249"/>
      <c r="BD70" s="249"/>
      <c r="BE70" s="249"/>
      <c r="BF70" s="249"/>
      <c r="BG70" s="249"/>
      <c r="BH70" s="249"/>
      <c r="BI70" s="249"/>
      <c r="BJ70" s="248"/>
      <c r="BK70" s="248"/>
      <c r="BM70" s="107"/>
    </row>
    <row r="71" spans="1:65" ht="7.5" customHeight="1" x14ac:dyDescent="0.15">
      <c r="A71" s="106"/>
      <c r="AG71" s="107"/>
      <c r="AH71" s="106"/>
      <c r="BM71" s="107"/>
    </row>
    <row r="72" spans="1:65" ht="7.5" customHeight="1" x14ac:dyDescent="0.1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1"/>
      <c r="AH72" s="109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1"/>
    </row>
    <row r="73" spans="1:65" ht="7.5" customHeight="1" x14ac:dyDescent="0.15">
      <c r="A73" s="102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4"/>
      <c r="AH73" s="102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4"/>
    </row>
    <row r="74" spans="1:65" ht="7.5" customHeight="1" x14ac:dyDescent="0.15">
      <c r="A74" s="106"/>
      <c r="AG74" s="107"/>
      <c r="AH74" s="106"/>
      <c r="BM74" s="107"/>
    </row>
    <row r="75" spans="1:65" ht="7.5" customHeight="1" x14ac:dyDescent="0.15">
      <c r="A75" s="106"/>
      <c r="AG75" s="107"/>
      <c r="AH75" s="106"/>
      <c r="BM75" s="107"/>
    </row>
    <row r="76" spans="1:65" ht="7.5" customHeight="1" x14ac:dyDescent="0.15">
      <c r="A76" s="106"/>
      <c r="AG76" s="107"/>
      <c r="AH76" s="106"/>
      <c r="BM76" s="107"/>
    </row>
    <row r="77" spans="1:65" ht="7.5" customHeight="1" x14ac:dyDescent="0.15">
      <c r="A77" s="106"/>
      <c r="C77" s="251" t="s">
        <v>80</v>
      </c>
      <c r="D77" s="251"/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251"/>
      <c r="V77" s="251"/>
      <c r="W77" s="251"/>
      <c r="AG77" s="107"/>
      <c r="AH77" s="106"/>
      <c r="AJ77" s="250" t="s">
        <v>75</v>
      </c>
      <c r="AK77" s="251"/>
      <c r="AL77" s="251"/>
      <c r="AM77" s="251"/>
      <c r="AN77" s="251"/>
      <c r="AO77" s="251"/>
      <c r="AP77" s="251"/>
      <c r="AQ77" s="251"/>
      <c r="AR77" s="251"/>
      <c r="AS77" s="251"/>
      <c r="AT77" s="251"/>
      <c r="AU77" s="251"/>
      <c r="AV77" s="251"/>
      <c r="AW77" s="251"/>
      <c r="AX77" s="251"/>
      <c r="AY77" s="251"/>
      <c r="AZ77" s="251"/>
      <c r="BA77" s="251"/>
      <c r="BB77" s="251"/>
      <c r="BC77" s="251"/>
      <c r="BD77" s="251"/>
      <c r="BM77" s="107"/>
    </row>
    <row r="78" spans="1:65" ht="7.5" customHeight="1" x14ac:dyDescent="0.15">
      <c r="A78" s="106"/>
      <c r="C78" s="251"/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251"/>
      <c r="AG78" s="107"/>
      <c r="AH78" s="106"/>
      <c r="AJ78" s="251"/>
      <c r="AK78" s="251"/>
      <c r="AL78" s="251"/>
      <c r="AM78" s="251"/>
      <c r="AN78" s="251"/>
      <c r="AO78" s="251"/>
      <c r="AP78" s="251"/>
      <c r="AQ78" s="251"/>
      <c r="AR78" s="251"/>
      <c r="AS78" s="251"/>
      <c r="AT78" s="251"/>
      <c r="AU78" s="251"/>
      <c r="AV78" s="251"/>
      <c r="AW78" s="251"/>
      <c r="AX78" s="251"/>
      <c r="AY78" s="251"/>
      <c r="AZ78" s="251"/>
      <c r="BA78" s="251"/>
      <c r="BB78" s="251"/>
      <c r="BC78" s="251"/>
      <c r="BD78" s="251"/>
      <c r="BM78" s="107"/>
    </row>
    <row r="79" spans="1:65" ht="7.5" customHeight="1" x14ac:dyDescent="0.15">
      <c r="A79" s="106"/>
      <c r="C79" s="251"/>
      <c r="D79" s="251"/>
      <c r="E79" s="251"/>
      <c r="F79" s="251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  <c r="AG79" s="107"/>
      <c r="AH79" s="106"/>
      <c r="AJ79" s="251"/>
      <c r="AK79" s="251"/>
      <c r="AL79" s="251"/>
      <c r="AM79" s="251"/>
      <c r="AN79" s="251"/>
      <c r="AO79" s="251"/>
      <c r="AP79" s="251"/>
      <c r="AQ79" s="251"/>
      <c r="AR79" s="251"/>
      <c r="AS79" s="251"/>
      <c r="AT79" s="251"/>
      <c r="AU79" s="251"/>
      <c r="AV79" s="251"/>
      <c r="AW79" s="251"/>
      <c r="AX79" s="251"/>
      <c r="AY79" s="251"/>
      <c r="AZ79" s="251"/>
      <c r="BA79" s="251"/>
      <c r="BB79" s="251"/>
      <c r="BC79" s="251"/>
      <c r="BD79" s="251"/>
      <c r="BM79" s="107"/>
    </row>
    <row r="80" spans="1:65" ht="7.5" customHeight="1" x14ac:dyDescent="0.15">
      <c r="A80" s="106"/>
      <c r="C80" s="251"/>
      <c r="D80" s="251"/>
      <c r="E80" s="251"/>
      <c r="F80" s="251"/>
      <c r="G80" s="251"/>
      <c r="H80" s="251"/>
      <c r="I80" s="251"/>
      <c r="J80" s="251"/>
      <c r="K80" s="251"/>
      <c r="L80" s="251"/>
      <c r="M80" s="251"/>
      <c r="N80" s="251"/>
      <c r="O80" s="251"/>
      <c r="P80" s="251"/>
      <c r="Q80" s="251"/>
      <c r="R80" s="251"/>
      <c r="S80" s="251"/>
      <c r="T80" s="251"/>
      <c r="U80" s="251"/>
      <c r="V80" s="251"/>
      <c r="W80" s="251"/>
      <c r="AG80" s="107"/>
      <c r="AH80" s="106"/>
      <c r="AJ80" s="251"/>
      <c r="AK80" s="251"/>
      <c r="AL80" s="251"/>
      <c r="AM80" s="251"/>
      <c r="AN80" s="251"/>
      <c r="AO80" s="251"/>
      <c r="AP80" s="251"/>
      <c r="AQ80" s="251"/>
      <c r="AR80" s="251"/>
      <c r="AS80" s="251"/>
      <c r="AT80" s="251"/>
      <c r="AU80" s="251"/>
      <c r="AV80" s="251"/>
      <c r="AW80" s="251"/>
      <c r="AX80" s="251"/>
      <c r="AY80" s="251"/>
      <c r="AZ80" s="251"/>
      <c r="BA80" s="251"/>
      <c r="BB80" s="251"/>
      <c r="BC80" s="251"/>
      <c r="BD80" s="251"/>
      <c r="BM80" s="107"/>
    </row>
    <row r="81" spans="1:65" ht="7.5" customHeight="1" x14ac:dyDescent="0.15">
      <c r="A81" s="106"/>
      <c r="C81" s="251"/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  <c r="W81" s="251"/>
      <c r="AG81" s="107"/>
      <c r="AH81" s="106"/>
      <c r="AJ81" s="251"/>
      <c r="AK81" s="251"/>
      <c r="AL81" s="251"/>
      <c r="AM81" s="251"/>
      <c r="AN81" s="251"/>
      <c r="AO81" s="251"/>
      <c r="AP81" s="251"/>
      <c r="AQ81" s="251"/>
      <c r="AR81" s="251"/>
      <c r="AS81" s="251"/>
      <c r="AT81" s="251"/>
      <c r="AU81" s="251"/>
      <c r="AV81" s="251"/>
      <c r="AW81" s="251"/>
      <c r="AX81" s="251"/>
      <c r="AY81" s="251"/>
      <c r="AZ81" s="251"/>
      <c r="BA81" s="251"/>
      <c r="BB81" s="251"/>
      <c r="BC81" s="251"/>
      <c r="BD81" s="251"/>
      <c r="BM81" s="107"/>
    </row>
    <row r="82" spans="1:65" ht="7.5" customHeight="1" x14ac:dyDescent="0.15">
      <c r="A82" s="106"/>
      <c r="AG82" s="107"/>
      <c r="AH82" s="106"/>
      <c r="BM82" s="107"/>
    </row>
    <row r="83" spans="1:65" ht="7.5" customHeight="1" x14ac:dyDescent="0.15">
      <c r="A83" s="106"/>
      <c r="C83" s="252">
        <f>指導者!E8</f>
        <v>0</v>
      </c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3">
        <f>指導者!F8</f>
        <v>0</v>
      </c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  <c r="AG83" s="107"/>
      <c r="AH83" s="106"/>
      <c r="AJ83" s="252">
        <f>受講者!D2</f>
        <v>0</v>
      </c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3">
        <f>受講者!E2</f>
        <v>0</v>
      </c>
      <c r="AY83" s="253"/>
      <c r="AZ83" s="253"/>
      <c r="BA83" s="253"/>
      <c r="BB83" s="253"/>
      <c r="BC83" s="253"/>
      <c r="BD83" s="253"/>
      <c r="BE83" s="253"/>
      <c r="BF83" s="253"/>
      <c r="BG83" s="253"/>
      <c r="BH83" s="253"/>
      <c r="BI83" s="253"/>
      <c r="BJ83" s="253"/>
      <c r="BK83" s="253"/>
      <c r="BM83" s="107"/>
    </row>
    <row r="84" spans="1:65" ht="7.5" customHeight="1" x14ac:dyDescent="0.15">
      <c r="A84" s="106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G84" s="107"/>
      <c r="AH84" s="106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3"/>
      <c r="AY84" s="253"/>
      <c r="AZ84" s="253"/>
      <c r="BA84" s="253"/>
      <c r="BB84" s="253"/>
      <c r="BC84" s="253"/>
      <c r="BD84" s="253"/>
      <c r="BE84" s="253"/>
      <c r="BF84" s="253"/>
      <c r="BG84" s="253"/>
      <c r="BH84" s="253"/>
      <c r="BI84" s="253"/>
      <c r="BJ84" s="253"/>
      <c r="BK84" s="253"/>
      <c r="BM84" s="107"/>
    </row>
    <row r="85" spans="1:65" ht="7.5" customHeight="1" x14ac:dyDescent="0.15">
      <c r="A85" s="106"/>
      <c r="C85" s="246">
        <f>指導者!C8</f>
        <v>0</v>
      </c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7">
        <f>指導者!D8</f>
        <v>0</v>
      </c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G85" s="107"/>
      <c r="AH85" s="106"/>
      <c r="AJ85" s="246">
        <f>受講者!B2</f>
        <v>0</v>
      </c>
      <c r="AK85" s="246"/>
      <c r="AL85" s="246"/>
      <c r="AM85" s="246"/>
      <c r="AN85" s="246"/>
      <c r="AO85" s="246"/>
      <c r="AP85" s="246"/>
      <c r="AQ85" s="246"/>
      <c r="AR85" s="246"/>
      <c r="AS85" s="246"/>
      <c r="AT85" s="246"/>
      <c r="AU85" s="246"/>
      <c r="AV85" s="246"/>
      <c r="AW85" s="246"/>
      <c r="AX85" s="247">
        <f>受講者!C2</f>
        <v>0</v>
      </c>
      <c r="AY85" s="247"/>
      <c r="AZ85" s="247"/>
      <c r="BA85" s="247"/>
      <c r="BB85" s="247"/>
      <c r="BC85" s="247"/>
      <c r="BD85" s="247"/>
      <c r="BE85" s="247"/>
      <c r="BF85" s="247"/>
      <c r="BG85" s="247"/>
      <c r="BH85" s="247"/>
      <c r="BI85" s="247"/>
      <c r="BJ85" s="247"/>
      <c r="BK85" s="247"/>
      <c r="BM85" s="107"/>
    </row>
    <row r="86" spans="1:65" ht="7.5" customHeight="1" x14ac:dyDescent="0.15">
      <c r="A86" s="10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7"/>
      <c r="R86" s="247"/>
      <c r="S86" s="247"/>
      <c r="T86" s="247"/>
      <c r="U86" s="247"/>
      <c r="V86" s="247"/>
      <c r="W86" s="247"/>
      <c r="X86" s="247"/>
      <c r="Y86" s="247"/>
      <c r="Z86" s="247"/>
      <c r="AA86" s="247"/>
      <c r="AB86" s="247"/>
      <c r="AC86" s="247"/>
      <c r="AD86" s="247"/>
      <c r="AG86" s="107"/>
      <c r="AH86" s="10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7"/>
      <c r="AY86" s="247"/>
      <c r="AZ86" s="247"/>
      <c r="BA86" s="247"/>
      <c r="BB86" s="247"/>
      <c r="BC86" s="247"/>
      <c r="BD86" s="247"/>
      <c r="BE86" s="247"/>
      <c r="BF86" s="247"/>
      <c r="BG86" s="247"/>
      <c r="BH86" s="247"/>
      <c r="BI86" s="247"/>
      <c r="BJ86" s="247"/>
      <c r="BK86" s="247"/>
      <c r="BM86" s="107"/>
    </row>
    <row r="87" spans="1:65" ht="7.5" customHeight="1" x14ac:dyDescent="0.15">
      <c r="A87" s="10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G87" s="107"/>
      <c r="AH87" s="10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7"/>
      <c r="AY87" s="247"/>
      <c r="AZ87" s="247"/>
      <c r="BA87" s="247"/>
      <c r="BB87" s="247"/>
      <c r="BC87" s="247"/>
      <c r="BD87" s="247"/>
      <c r="BE87" s="247"/>
      <c r="BF87" s="247"/>
      <c r="BG87" s="247"/>
      <c r="BH87" s="247"/>
      <c r="BI87" s="247"/>
      <c r="BJ87" s="247"/>
      <c r="BK87" s="247"/>
      <c r="BM87" s="107"/>
    </row>
    <row r="88" spans="1:65" ht="7.5" customHeight="1" x14ac:dyDescent="0.15">
      <c r="A88" s="10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7"/>
      <c r="R88" s="247"/>
      <c r="S88" s="247"/>
      <c r="T88" s="247"/>
      <c r="U88" s="247"/>
      <c r="V88" s="247"/>
      <c r="W88" s="247"/>
      <c r="X88" s="247"/>
      <c r="Y88" s="247"/>
      <c r="Z88" s="247"/>
      <c r="AA88" s="247"/>
      <c r="AB88" s="247"/>
      <c r="AC88" s="247"/>
      <c r="AD88" s="247"/>
      <c r="AG88" s="107"/>
      <c r="AH88" s="10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  <c r="AT88" s="246"/>
      <c r="AU88" s="246"/>
      <c r="AV88" s="246"/>
      <c r="AW88" s="246"/>
      <c r="AX88" s="247"/>
      <c r="AY88" s="247"/>
      <c r="AZ88" s="247"/>
      <c r="BA88" s="247"/>
      <c r="BB88" s="247"/>
      <c r="BC88" s="247"/>
      <c r="BD88" s="247"/>
      <c r="BE88" s="247"/>
      <c r="BF88" s="247"/>
      <c r="BG88" s="247"/>
      <c r="BH88" s="247"/>
      <c r="BI88" s="247"/>
      <c r="BJ88" s="247"/>
      <c r="BK88" s="247"/>
      <c r="BM88" s="107"/>
    </row>
    <row r="89" spans="1:65" ht="7.5" customHeight="1" x14ac:dyDescent="0.15">
      <c r="A89" s="10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7"/>
      <c r="R89" s="247"/>
      <c r="S89" s="247"/>
      <c r="T89" s="247"/>
      <c r="U89" s="247"/>
      <c r="V89" s="247"/>
      <c r="W89" s="247"/>
      <c r="X89" s="247"/>
      <c r="Y89" s="247"/>
      <c r="Z89" s="247"/>
      <c r="AA89" s="247"/>
      <c r="AB89" s="247"/>
      <c r="AC89" s="247"/>
      <c r="AD89" s="247"/>
      <c r="AG89" s="107"/>
      <c r="AH89" s="106"/>
      <c r="AJ89" s="246"/>
      <c r="AK89" s="246"/>
      <c r="AL89" s="246"/>
      <c r="AM89" s="246"/>
      <c r="AN89" s="246"/>
      <c r="AO89" s="246"/>
      <c r="AP89" s="246"/>
      <c r="AQ89" s="246"/>
      <c r="AR89" s="246"/>
      <c r="AS89" s="246"/>
      <c r="AT89" s="246"/>
      <c r="AU89" s="246"/>
      <c r="AV89" s="246"/>
      <c r="AW89" s="246"/>
      <c r="AX89" s="247"/>
      <c r="AY89" s="247"/>
      <c r="AZ89" s="247"/>
      <c r="BA89" s="247"/>
      <c r="BB89" s="247"/>
      <c r="BC89" s="247"/>
      <c r="BD89" s="247"/>
      <c r="BE89" s="247"/>
      <c r="BF89" s="247"/>
      <c r="BG89" s="247"/>
      <c r="BH89" s="247"/>
      <c r="BI89" s="247"/>
      <c r="BJ89" s="247"/>
      <c r="BK89" s="247"/>
      <c r="BM89" s="107"/>
    </row>
    <row r="90" spans="1:65" ht="7.5" customHeight="1" x14ac:dyDescent="0.15">
      <c r="A90" s="10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7"/>
      <c r="R90" s="247"/>
      <c r="S90" s="247"/>
      <c r="T90" s="247"/>
      <c r="U90" s="247"/>
      <c r="V90" s="247"/>
      <c r="W90" s="247"/>
      <c r="X90" s="247"/>
      <c r="Y90" s="247"/>
      <c r="Z90" s="247"/>
      <c r="AA90" s="247"/>
      <c r="AB90" s="247"/>
      <c r="AC90" s="247"/>
      <c r="AD90" s="247"/>
      <c r="AG90" s="107"/>
      <c r="AH90" s="106"/>
      <c r="AJ90" s="246"/>
      <c r="AK90" s="246"/>
      <c r="AL90" s="246"/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6"/>
      <c r="AX90" s="247"/>
      <c r="AY90" s="247"/>
      <c r="AZ90" s="247"/>
      <c r="BA90" s="247"/>
      <c r="BB90" s="247"/>
      <c r="BC90" s="247"/>
      <c r="BD90" s="247"/>
      <c r="BE90" s="247"/>
      <c r="BF90" s="247"/>
      <c r="BG90" s="247"/>
      <c r="BH90" s="247"/>
      <c r="BI90" s="247"/>
      <c r="BJ90" s="247"/>
      <c r="BK90" s="247"/>
      <c r="BM90" s="107"/>
    </row>
    <row r="91" spans="1:65" ht="7.5" customHeight="1" x14ac:dyDescent="0.15">
      <c r="A91" s="106"/>
      <c r="C91" s="248" t="s">
        <v>71</v>
      </c>
      <c r="D91" s="248"/>
      <c r="E91" s="249">
        <f>指導者!H8</f>
        <v>0</v>
      </c>
      <c r="F91" s="249"/>
      <c r="G91" s="249"/>
      <c r="H91" s="249"/>
      <c r="I91" s="249"/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8" t="s">
        <v>72</v>
      </c>
      <c r="AD91" s="248"/>
      <c r="AG91" s="107"/>
      <c r="AH91" s="106"/>
      <c r="AJ91" s="248" t="s">
        <v>71</v>
      </c>
      <c r="AK91" s="248"/>
      <c r="AL91" s="249">
        <f>受講者!G2</f>
        <v>0</v>
      </c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  <c r="AY91" s="249"/>
      <c r="AZ91" s="249"/>
      <c r="BA91" s="249"/>
      <c r="BB91" s="249"/>
      <c r="BC91" s="249"/>
      <c r="BD91" s="249"/>
      <c r="BE91" s="249"/>
      <c r="BF91" s="249"/>
      <c r="BG91" s="249"/>
      <c r="BH91" s="249"/>
      <c r="BI91" s="249"/>
      <c r="BJ91" s="248" t="s">
        <v>72</v>
      </c>
      <c r="BK91" s="248"/>
      <c r="BM91" s="107"/>
    </row>
    <row r="92" spans="1:65" ht="7.5" customHeight="1" x14ac:dyDescent="0.15">
      <c r="A92" s="106"/>
      <c r="C92" s="248"/>
      <c r="D92" s="248"/>
      <c r="E92" s="249"/>
      <c r="F92" s="249"/>
      <c r="G92" s="249"/>
      <c r="H92" s="249"/>
      <c r="I92" s="249"/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8"/>
      <c r="AD92" s="248"/>
      <c r="AG92" s="107"/>
      <c r="AH92" s="106"/>
      <c r="AJ92" s="248"/>
      <c r="AK92" s="248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49"/>
      <c r="BA92" s="249"/>
      <c r="BB92" s="249"/>
      <c r="BC92" s="249"/>
      <c r="BD92" s="249"/>
      <c r="BE92" s="249"/>
      <c r="BF92" s="249"/>
      <c r="BG92" s="249"/>
      <c r="BH92" s="249"/>
      <c r="BI92" s="249"/>
      <c r="BJ92" s="248"/>
      <c r="BK92" s="248"/>
      <c r="BM92" s="107"/>
    </row>
    <row r="93" spans="1:65" ht="7.5" customHeight="1" x14ac:dyDescent="0.15">
      <c r="A93" s="106"/>
      <c r="C93" s="248"/>
      <c r="D93" s="248"/>
      <c r="E93" s="249"/>
      <c r="F93" s="249"/>
      <c r="G93" s="249"/>
      <c r="H93" s="249"/>
      <c r="I93" s="249"/>
      <c r="J93" s="249"/>
      <c r="K93" s="249"/>
      <c r="L93" s="249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8"/>
      <c r="AD93" s="248"/>
      <c r="AG93" s="107"/>
      <c r="AH93" s="106"/>
      <c r="AJ93" s="248"/>
      <c r="AK93" s="248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  <c r="BC93" s="249"/>
      <c r="BD93" s="249"/>
      <c r="BE93" s="249"/>
      <c r="BF93" s="249"/>
      <c r="BG93" s="249"/>
      <c r="BH93" s="249"/>
      <c r="BI93" s="249"/>
      <c r="BJ93" s="248"/>
      <c r="BK93" s="248"/>
      <c r="BM93" s="107"/>
    </row>
    <row r="94" spans="1:65" ht="7.5" customHeight="1" x14ac:dyDescent="0.15">
      <c r="A94" s="106"/>
      <c r="C94" s="248"/>
      <c r="D94" s="248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8"/>
      <c r="AD94" s="248"/>
      <c r="AG94" s="107"/>
      <c r="AH94" s="106"/>
      <c r="AJ94" s="248"/>
      <c r="AK94" s="248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  <c r="BC94" s="249"/>
      <c r="BD94" s="249"/>
      <c r="BE94" s="249"/>
      <c r="BF94" s="249"/>
      <c r="BG94" s="249"/>
      <c r="BH94" s="249"/>
      <c r="BI94" s="249"/>
      <c r="BJ94" s="248"/>
      <c r="BK94" s="248"/>
      <c r="BM94" s="107"/>
    </row>
    <row r="95" spans="1:65" ht="7.5" customHeight="1" x14ac:dyDescent="0.15">
      <c r="A95" s="106"/>
      <c r="AG95" s="107"/>
      <c r="AH95" s="106"/>
      <c r="BM95" s="107"/>
    </row>
    <row r="96" spans="1:65" ht="7.5" customHeight="1" x14ac:dyDescent="0.15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1"/>
      <c r="AH96" s="109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0"/>
      <c r="BM96" s="111"/>
    </row>
    <row r="97" spans="1:65" ht="7.5" customHeight="1" x14ac:dyDescent="0.15">
      <c r="A97" s="102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4"/>
      <c r="AH97" s="102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4"/>
    </row>
    <row r="98" spans="1:65" ht="7.5" customHeight="1" x14ac:dyDescent="0.15">
      <c r="A98" s="106"/>
      <c r="AG98" s="107"/>
      <c r="AH98" s="106"/>
      <c r="BM98" s="107"/>
    </row>
    <row r="99" spans="1:65" ht="7.5" customHeight="1" x14ac:dyDescent="0.15">
      <c r="A99" s="106"/>
      <c r="AG99" s="107"/>
      <c r="AH99" s="106"/>
      <c r="BM99" s="107"/>
    </row>
    <row r="100" spans="1:65" ht="7.5" customHeight="1" x14ac:dyDescent="0.15">
      <c r="A100" s="106"/>
      <c r="AG100" s="107"/>
      <c r="AH100" s="106"/>
      <c r="BM100" s="107"/>
    </row>
    <row r="101" spans="1:65" ht="7.5" customHeight="1" x14ac:dyDescent="0.15">
      <c r="A101" s="106"/>
      <c r="C101" s="250" t="s">
        <v>75</v>
      </c>
      <c r="D101" s="251"/>
      <c r="E101" s="251"/>
      <c r="F101" s="251"/>
      <c r="G101" s="251"/>
      <c r="H101" s="251"/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  <c r="V101" s="251"/>
      <c r="W101" s="251"/>
      <c r="AG101" s="107"/>
      <c r="AH101" s="106"/>
      <c r="AJ101" s="250" t="s">
        <v>75</v>
      </c>
      <c r="AK101" s="251"/>
      <c r="AL101" s="251"/>
      <c r="AM101" s="251"/>
      <c r="AN101" s="251"/>
      <c r="AO101" s="251"/>
      <c r="AP101" s="251"/>
      <c r="AQ101" s="251"/>
      <c r="AR101" s="251"/>
      <c r="AS101" s="251"/>
      <c r="AT101" s="251"/>
      <c r="AU101" s="251"/>
      <c r="AV101" s="251"/>
      <c r="AW101" s="251"/>
      <c r="AX101" s="251"/>
      <c r="AY101" s="251"/>
      <c r="AZ101" s="251"/>
      <c r="BA101" s="251"/>
      <c r="BB101" s="251"/>
      <c r="BC101" s="251"/>
      <c r="BD101" s="251"/>
      <c r="BM101" s="107"/>
    </row>
    <row r="102" spans="1:65" ht="7.5" customHeight="1" x14ac:dyDescent="0.15">
      <c r="A102" s="106"/>
      <c r="C102" s="251"/>
      <c r="D102" s="251"/>
      <c r="E102" s="251"/>
      <c r="F102" s="251"/>
      <c r="G102" s="251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  <c r="U102" s="251"/>
      <c r="V102" s="251"/>
      <c r="W102" s="251"/>
      <c r="AG102" s="107"/>
      <c r="AH102" s="106"/>
      <c r="AJ102" s="251"/>
      <c r="AK102" s="251"/>
      <c r="AL102" s="251"/>
      <c r="AM102" s="251"/>
      <c r="AN102" s="251"/>
      <c r="AO102" s="251"/>
      <c r="AP102" s="251"/>
      <c r="AQ102" s="251"/>
      <c r="AR102" s="251"/>
      <c r="AS102" s="251"/>
      <c r="AT102" s="251"/>
      <c r="AU102" s="251"/>
      <c r="AV102" s="251"/>
      <c r="AW102" s="251"/>
      <c r="AX102" s="251"/>
      <c r="AY102" s="251"/>
      <c r="AZ102" s="251"/>
      <c r="BA102" s="251"/>
      <c r="BB102" s="251"/>
      <c r="BC102" s="251"/>
      <c r="BD102" s="251"/>
      <c r="BM102" s="107"/>
    </row>
    <row r="103" spans="1:65" ht="7.5" customHeight="1" x14ac:dyDescent="0.15">
      <c r="A103" s="106"/>
      <c r="C103" s="251"/>
      <c r="D103" s="251"/>
      <c r="E103" s="251"/>
      <c r="F103" s="251"/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AG103" s="107"/>
      <c r="AH103" s="106"/>
      <c r="AJ103" s="251"/>
      <c r="AK103" s="251"/>
      <c r="AL103" s="251"/>
      <c r="AM103" s="251"/>
      <c r="AN103" s="251"/>
      <c r="AO103" s="251"/>
      <c r="AP103" s="251"/>
      <c r="AQ103" s="251"/>
      <c r="AR103" s="251"/>
      <c r="AS103" s="251"/>
      <c r="AT103" s="251"/>
      <c r="AU103" s="251"/>
      <c r="AV103" s="251"/>
      <c r="AW103" s="251"/>
      <c r="AX103" s="251"/>
      <c r="AY103" s="251"/>
      <c r="AZ103" s="251"/>
      <c r="BA103" s="251"/>
      <c r="BB103" s="251"/>
      <c r="BC103" s="251"/>
      <c r="BD103" s="251"/>
      <c r="BM103" s="107"/>
    </row>
    <row r="104" spans="1:65" ht="7.5" customHeight="1" x14ac:dyDescent="0.15">
      <c r="A104" s="106"/>
      <c r="C104" s="251"/>
      <c r="D104" s="251"/>
      <c r="E104" s="251"/>
      <c r="F104" s="251"/>
      <c r="G104" s="251"/>
      <c r="H104" s="251"/>
      <c r="I104" s="251"/>
      <c r="J104" s="251"/>
      <c r="K104" s="251"/>
      <c r="L104" s="251"/>
      <c r="M104" s="251"/>
      <c r="N104" s="251"/>
      <c r="O104" s="251"/>
      <c r="P104" s="251"/>
      <c r="Q104" s="251"/>
      <c r="R104" s="251"/>
      <c r="S104" s="251"/>
      <c r="T104" s="251"/>
      <c r="U104" s="251"/>
      <c r="V104" s="251"/>
      <c r="W104" s="251"/>
      <c r="AG104" s="107"/>
      <c r="AH104" s="106"/>
      <c r="AJ104" s="251"/>
      <c r="AK104" s="251"/>
      <c r="AL104" s="251"/>
      <c r="AM104" s="251"/>
      <c r="AN104" s="251"/>
      <c r="AO104" s="251"/>
      <c r="AP104" s="251"/>
      <c r="AQ104" s="251"/>
      <c r="AR104" s="251"/>
      <c r="AS104" s="251"/>
      <c r="AT104" s="251"/>
      <c r="AU104" s="251"/>
      <c r="AV104" s="251"/>
      <c r="AW104" s="251"/>
      <c r="AX104" s="251"/>
      <c r="AY104" s="251"/>
      <c r="AZ104" s="251"/>
      <c r="BA104" s="251"/>
      <c r="BB104" s="251"/>
      <c r="BC104" s="251"/>
      <c r="BD104" s="251"/>
      <c r="BM104" s="107"/>
    </row>
    <row r="105" spans="1:65" ht="7.5" customHeight="1" x14ac:dyDescent="0.15">
      <c r="A105" s="106"/>
      <c r="C105" s="251"/>
      <c r="D105" s="251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AG105" s="107"/>
      <c r="AH105" s="106"/>
      <c r="AJ105" s="251"/>
      <c r="AK105" s="251"/>
      <c r="AL105" s="251"/>
      <c r="AM105" s="251"/>
      <c r="AN105" s="251"/>
      <c r="AO105" s="251"/>
      <c r="AP105" s="251"/>
      <c r="AQ105" s="251"/>
      <c r="AR105" s="251"/>
      <c r="AS105" s="251"/>
      <c r="AT105" s="251"/>
      <c r="AU105" s="251"/>
      <c r="AV105" s="251"/>
      <c r="AW105" s="251"/>
      <c r="AX105" s="251"/>
      <c r="AY105" s="251"/>
      <c r="AZ105" s="251"/>
      <c r="BA105" s="251"/>
      <c r="BB105" s="251"/>
      <c r="BC105" s="251"/>
      <c r="BD105" s="251"/>
      <c r="BM105" s="107"/>
    </row>
    <row r="106" spans="1:65" ht="7.5" customHeight="1" x14ac:dyDescent="0.15">
      <c r="A106" s="106"/>
      <c r="AG106" s="107"/>
      <c r="AH106" s="106"/>
      <c r="BM106" s="107"/>
    </row>
    <row r="107" spans="1:65" ht="7.5" customHeight="1" x14ac:dyDescent="0.15">
      <c r="A107" s="106"/>
      <c r="C107" s="252">
        <f>受講者!D3</f>
        <v>0</v>
      </c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3">
        <f>受講者!E3</f>
        <v>0</v>
      </c>
      <c r="R107" s="253"/>
      <c r="S107" s="253"/>
      <c r="T107" s="253"/>
      <c r="U107" s="253"/>
      <c r="V107" s="253"/>
      <c r="W107" s="253"/>
      <c r="X107" s="253"/>
      <c r="Y107" s="253"/>
      <c r="Z107" s="253"/>
      <c r="AA107" s="253"/>
      <c r="AB107" s="253"/>
      <c r="AC107" s="253"/>
      <c r="AD107" s="253"/>
      <c r="AG107" s="107"/>
      <c r="AH107" s="106"/>
      <c r="AJ107" s="252">
        <f>受講者!D4</f>
        <v>0</v>
      </c>
      <c r="AK107" s="252"/>
      <c r="AL107" s="252"/>
      <c r="AM107" s="252"/>
      <c r="AN107" s="252"/>
      <c r="AO107" s="252"/>
      <c r="AP107" s="252"/>
      <c r="AQ107" s="252"/>
      <c r="AR107" s="252"/>
      <c r="AS107" s="252"/>
      <c r="AT107" s="252"/>
      <c r="AU107" s="252"/>
      <c r="AV107" s="252"/>
      <c r="AW107" s="252"/>
      <c r="AX107" s="253">
        <f>受講者!E4</f>
        <v>0</v>
      </c>
      <c r="AY107" s="253"/>
      <c r="AZ107" s="253"/>
      <c r="BA107" s="253"/>
      <c r="BB107" s="253"/>
      <c r="BC107" s="253"/>
      <c r="BD107" s="253"/>
      <c r="BE107" s="253"/>
      <c r="BF107" s="253"/>
      <c r="BG107" s="253"/>
      <c r="BH107" s="253"/>
      <c r="BI107" s="253"/>
      <c r="BJ107" s="253"/>
      <c r="BK107" s="253"/>
      <c r="BM107" s="107"/>
    </row>
    <row r="108" spans="1:65" ht="7.5" customHeight="1" x14ac:dyDescent="0.15">
      <c r="A108" s="106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3"/>
      <c r="R108" s="253"/>
      <c r="S108" s="253"/>
      <c r="T108" s="253"/>
      <c r="U108" s="253"/>
      <c r="V108" s="253"/>
      <c r="W108" s="253"/>
      <c r="X108" s="253"/>
      <c r="Y108" s="253"/>
      <c r="Z108" s="253"/>
      <c r="AA108" s="253"/>
      <c r="AB108" s="253"/>
      <c r="AC108" s="253"/>
      <c r="AD108" s="253"/>
      <c r="AG108" s="107"/>
      <c r="AH108" s="106"/>
      <c r="AJ108" s="252"/>
      <c r="AK108" s="252"/>
      <c r="AL108" s="252"/>
      <c r="AM108" s="252"/>
      <c r="AN108" s="252"/>
      <c r="AO108" s="252"/>
      <c r="AP108" s="252"/>
      <c r="AQ108" s="252"/>
      <c r="AR108" s="252"/>
      <c r="AS108" s="252"/>
      <c r="AT108" s="252"/>
      <c r="AU108" s="252"/>
      <c r="AV108" s="252"/>
      <c r="AW108" s="252"/>
      <c r="AX108" s="253"/>
      <c r="AY108" s="253"/>
      <c r="AZ108" s="253"/>
      <c r="BA108" s="253"/>
      <c r="BB108" s="253"/>
      <c r="BC108" s="253"/>
      <c r="BD108" s="253"/>
      <c r="BE108" s="253"/>
      <c r="BF108" s="253"/>
      <c r="BG108" s="253"/>
      <c r="BH108" s="253"/>
      <c r="BI108" s="253"/>
      <c r="BJ108" s="253"/>
      <c r="BK108" s="253"/>
      <c r="BM108" s="107"/>
    </row>
    <row r="109" spans="1:65" ht="7.5" customHeight="1" x14ac:dyDescent="0.15">
      <c r="A109" s="106"/>
      <c r="C109" s="246">
        <f>受講者!B3</f>
        <v>0</v>
      </c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7">
        <f>受講者!C3</f>
        <v>0</v>
      </c>
      <c r="R109" s="247"/>
      <c r="S109" s="247"/>
      <c r="T109" s="247"/>
      <c r="U109" s="247"/>
      <c r="V109" s="247"/>
      <c r="W109" s="247"/>
      <c r="X109" s="247"/>
      <c r="Y109" s="247"/>
      <c r="Z109" s="247"/>
      <c r="AA109" s="247"/>
      <c r="AB109" s="247"/>
      <c r="AC109" s="247"/>
      <c r="AD109" s="247"/>
      <c r="AG109" s="107"/>
      <c r="AH109" s="106"/>
      <c r="AJ109" s="246">
        <f>受講者!B4</f>
        <v>0</v>
      </c>
      <c r="AK109" s="246"/>
      <c r="AL109" s="246"/>
      <c r="AM109" s="246"/>
      <c r="AN109" s="246"/>
      <c r="AO109" s="246"/>
      <c r="AP109" s="246"/>
      <c r="AQ109" s="246"/>
      <c r="AR109" s="246"/>
      <c r="AS109" s="246"/>
      <c r="AT109" s="246"/>
      <c r="AU109" s="246"/>
      <c r="AV109" s="246"/>
      <c r="AW109" s="246"/>
      <c r="AX109" s="247">
        <f>受講者!C4</f>
        <v>0</v>
      </c>
      <c r="AY109" s="247"/>
      <c r="AZ109" s="247"/>
      <c r="BA109" s="247"/>
      <c r="BB109" s="247"/>
      <c r="BC109" s="247"/>
      <c r="BD109" s="247"/>
      <c r="BE109" s="247"/>
      <c r="BF109" s="247"/>
      <c r="BG109" s="247"/>
      <c r="BH109" s="247"/>
      <c r="BI109" s="247"/>
      <c r="BJ109" s="247"/>
      <c r="BK109" s="247"/>
      <c r="BM109" s="107"/>
    </row>
    <row r="110" spans="1:65" ht="7.5" customHeight="1" x14ac:dyDescent="0.15">
      <c r="A110" s="10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7"/>
      <c r="R110" s="247"/>
      <c r="S110" s="247"/>
      <c r="T110" s="247"/>
      <c r="U110" s="247"/>
      <c r="V110" s="247"/>
      <c r="W110" s="247"/>
      <c r="X110" s="247"/>
      <c r="Y110" s="247"/>
      <c r="Z110" s="247"/>
      <c r="AA110" s="247"/>
      <c r="AB110" s="247"/>
      <c r="AC110" s="247"/>
      <c r="AD110" s="247"/>
      <c r="AG110" s="107"/>
      <c r="AH110" s="106"/>
      <c r="AJ110" s="246"/>
      <c r="AK110" s="246"/>
      <c r="AL110" s="246"/>
      <c r="AM110" s="246"/>
      <c r="AN110" s="246"/>
      <c r="AO110" s="246"/>
      <c r="AP110" s="246"/>
      <c r="AQ110" s="246"/>
      <c r="AR110" s="246"/>
      <c r="AS110" s="246"/>
      <c r="AT110" s="246"/>
      <c r="AU110" s="246"/>
      <c r="AV110" s="246"/>
      <c r="AW110" s="246"/>
      <c r="AX110" s="247"/>
      <c r="AY110" s="247"/>
      <c r="AZ110" s="247"/>
      <c r="BA110" s="247"/>
      <c r="BB110" s="247"/>
      <c r="BC110" s="247"/>
      <c r="BD110" s="247"/>
      <c r="BE110" s="247"/>
      <c r="BF110" s="247"/>
      <c r="BG110" s="247"/>
      <c r="BH110" s="247"/>
      <c r="BI110" s="247"/>
      <c r="BJ110" s="247"/>
      <c r="BK110" s="247"/>
      <c r="BM110" s="107"/>
    </row>
    <row r="111" spans="1:65" ht="7.5" customHeight="1" x14ac:dyDescent="0.15">
      <c r="A111" s="10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7"/>
      <c r="R111" s="247"/>
      <c r="S111" s="247"/>
      <c r="T111" s="247"/>
      <c r="U111" s="247"/>
      <c r="V111" s="247"/>
      <c r="W111" s="247"/>
      <c r="X111" s="247"/>
      <c r="Y111" s="247"/>
      <c r="Z111" s="247"/>
      <c r="AA111" s="247"/>
      <c r="AB111" s="247"/>
      <c r="AC111" s="247"/>
      <c r="AD111" s="247"/>
      <c r="AG111" s="107"/>
      <c r="AH111" s="106"/>
      <c r="AJ111" s="246"/>
      <c r="AK111" s="246"/>
      <c r="AL111" s="246"/>
      <c r="AM111" s="246"/>
      <c r="AN111" s="246"/>
      <c r="AO111" s="246"/>
      <c r="AP111" s="246"/>
      <c r="AQ111" s="246"/>
      <c r="AR111" s="246"/>
      <c r="AS111" s="246"/>
      <c r="AT111" s="246"/>
      <c r="AU111" s="246"/>
      <c r="AV111" s="246"/>
      <c r="AW111" s="246"/>
      <c r="AX111" s="247"/>
      <c r="AY111" s="247"/>
      <c r="AZ111" s="247"/>
      <c r="BA111" s="247"/>
      <c r="BB111" s="247"/>
      <c r="BC111" s="247"/>
      <c r="BD111" s="247"/>
      <c r="BE111" s="247"/>
      <c r="BF111" s="247"/>
      <c r="BG111" s="247"/>
      <c r="BH111" s="247"/>
      <c r="BI111" s="247"/>
      <c r="BJ111" s="247"/>
      <c r="BK111" s="247"/>
      <c r="BM111" s="107"/>
    </row>
    <row r="112" spans="1:65" ht="7.5" customHeight="1" x14ac:dyDescent="0.15">
      <c r="A112" s="10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7"/>
      <c r="R112" s="247"/>
      <c r="S112" s="247"/>
      <c r="T112" s="247"/>
      <c r="U112" s="247"/>
      <c r="V112" s="247"/>
      <c r="W112" s="247"/>
      <c r="X112" s="247"/>
      <c r="Y112" s="247"/>
      <c r="Z112" s="247"/>
      <c r="AA112" s="247"/>
      <c r="AB112" s="247"/>
      <c r="AC112" s="247"/>
      <c r="AD112" s="247"/>
      <c r="AG112" s="107"/>
      <c r="AH112" s="106"/>
      <c r="AJ112" s="246"/>
      <c r="AK112" s="246"/>
      <c r="AL112" s="246"/>
      <c r="AM112" s="246"/>
      <c r="AN112" s="246"/>
      <c r="AO112" s="246"/>
      <c r="AP112" s="246"/>
      <c r="AQ112" s="246"/>
      <c r="AR112" s="246"/>
      <c r="AS112" s="246"/>
      <c r="AT112" s="246"/>
      <c r="AU112" s="246"/>
      <c r="AV112" s="246"/>
      <c r="AW112" s="246"/>
      <c r="AX112" s="247"/>
      <c r="AY112" s="247"/>
      <c r="AZ112" s="247"/>
      <c r="BA112" s="247"/>
      <c r="BB112" s="247"/>
      <c r="BC112" s="247"/>
      <c r="BD112" s="247"/>
      <c r="BE112" s="247"/>
      <c r="BF112" s="247"/>
      <c r="BG112" s="247"/>
      <c r="BH112" s="247"/>
      <c r="BI112" s="247"/>
      <c r="BJ112" s="247"/>
      <c r="BK112" s="247"/>
      <c r="BM112" s="107"/>
    </row>
    <row r="113" spans="1:65" ht="7.5" customHeight="1" x14ac:dyDescent="0.15">
      <c r="A113" s="10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7"/>
      <c r="R113" s="247"/>
      <c r="S113" s="247"/>
      <c r="T113" s="247"/>
      <c r="U113" s="247"/>
      <c r="V113" s="247"/>
      <c r="W113" s="247"/>
      <c r="X113" s="247"/>
      <c r="Y113" s="247"/>
      <c r="Z113" s="247"/>
      <c r="AA113" s="247"/>
      <c r="AB113" s="247"/>
      <c r="AC113" s="247"/>
      <c r="AD113" s="247"/>
      <c r="AG113" s="107"/>
      <c r="AH113" s="106"/>
      <c r="AJ113" s="246"/>
      <c r="AK113" s="246"/>
      <c r="AL113" s="246"/>
      <c r="AM113" s="246"/>
      <c r="AN113" s="246"/>
      <c r="AO113" s="246"/>
      <c r="AP113" s="246"/>
      <c r="AQ113" s="246"/>
      <c r="AR113" s="246"/>
      <c r="AS113" s="246"/>
      <c r="AT113" s="246"/>
      <c r="AU113" s="246"/>
      <c r="AV113" s="246"/>
      <c r="AW113" s="246"/>
      <c r="AX113" s="247"/>
      <c r="AY113" s="247"/>
      <c r="AZ113" s="247"/>
      <c r="BA113" s="247"/>
      <c r="BB113" s="247"/>
      <c r="BC113" s="247"/>
      <c r="BD113" s="247"/>
      <c r="BE113" s="247"/>
      <c r="BF113" s="247"/>
      <c r="BG113" s="247"/>
      <c r="BH113" s="247"/>
      <c r="BI113" s="247"/>
      <c r="BJ113" s="247"/>
      <c r="BK113" s="247"/>
      <c r="BM113" s="107"/>
    </row>
    <row r="114" spans="1:65" ht="7.5" customHeight="1" x14ac:dyDescent="0.15">
      <c r="A114" s="10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7"/>
      <c r="R114" s="247"/>
      <c r="S114" s="247"/>
      <c r="T114" s="247"/>
      <c r="U114" s="247"/>
      <c r="V114" s="247"/>
      <c r="W114" s="247"/>
      <c r="X114" s="247"/>
      <c r="Y114" s="247"/>
      <c r="Z114" s="247"/>
      <c r="AA114" s="247"/>
      <c r="AB114" s="247"/>
      <c r="AC114" s="247"/>
      <c r="AD114" s="247"/>
      <c r="AG114" s="107"/>
      <c r="AH114" s="106"/>
      <c r="AJ114" s="246"/>
      <c r="AK114" s="246"/>
      <c r="AL114" s="246"/>
      <c r="AM114" s="246"/>
      <c r="AN114" s="246"/>
      <c r="AO114" s="246"/>
      <c r="AP114" s="246"/>
      <c r="AQ114" s="246"/>
      <c r="AR114" s="246"/>
      <c r="AS114" s="246"/>
      <c r="AT114" s="246"/>
      <c r="AU114" s="246"/>
      <c r="AV114" s="246"/>
      <c r="AW114" s="246"/>
      <c r="AX114" s="247"/>
      <c r="AY114" s="247"/>
      <c r="AZ114" s="247"/>
      <c r="BA114" s="247"/>
      <c r="BB114" s="247"/>
      <c r="BC114" s="247"/>
      <c r="BD114" s="247"/>
      <c r="BE114" s="247"/>
      <c r="BF114" s="247"/>
      <c r="BG114" s="247"/>
      <c r="BH114" s="247"/>
      <c r="BI114" s="247"/>
      <c r="BJ114" s="247"/>
      <c r="BK114" s="247"/>
      <c r="BM114" s="107"/>
    </row>
    <row r="115" spans="1:65" ht="7.5" customHeight="1" x14ac:dyDescent="0.15">
      <c r="A115" s="106"/>
      <c r="C115" s="248" t="s">
        <v>71</v>
      </c>
      <c r="D115" s="248"/>
      <c r="E115" s="249">
        <f>受講者!G3</f>
        <v>0</v>
      </c>
      <c r="F115" s="249"/>
      <c r="G115" s="249"/>
      <c r="H115" s="249"/>
      <c r="I115" s="249"/>
      <c r="J115" s="249"/>
      <c r="K115" s="249"/>
      <c r="L115" s="249"/>
      <c r="M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8" t="s">
        <v>72</v>
      </c>
      <c r="AD115" s="248"/>
      <c r="AG115" s="107"/>
      <c r="AH115" s="106"/>
      <c r="AJ115" s="248" t="s">
        <v>71</v>
      </c>
      <c r="AK115" s="248"/>
      <c r="AL115" s="249">
        <f>受講者!G4</f>
        <v>0</v>
      </c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49"/>
      <c r="BA115" s="249"/>
      <c r="BB115" s="249"/>
      <c r="BC115" s="249"/>
      <c r="BD115" s="249"/>
      <c r="BE115" s="249"/>
      <c r="BF115" s="249"/>
      <c r="BG115" s="249"/>
      <c r="BH115" s="249"/>
      <c r="BI115" s="249"/>
      <c r="BJ115" s="248" t="s">
        <v>72</v>
      </c>
      <c r="BK115" s="248"/>
      <c r="BM115" s="107"/>
    </row>
    <row r="116" spans="1:65" ht="7.5" customHeight="1" x14ac:dyDescent="0.15">
      <c r="A116" s="106"/>
      <c r="C116" s="248"/>
      <c r="D116" s="248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  <c r="O116" s="249"/>
      <c r="P116" s="249"/>
      <c r="Q116" s="249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8"/>
      <c r="AD116" s="248"/>
      <c r="AG116" s="107"/>
      <c r="AH116" s="106"/>
      <c r="AJ116" s="248"/>
      <c r="AK116" s="248"/>
      <c r="AL116" s="249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  <c r="AY116" s="249"/>
      <c r="AZ116" s="249"/>
      <c r="BA116" s="249"/>
      <c r="BB116" s="249"/>
      <c r="BC116" s="249"/>
      <c r="BD116" s="249"/>
      <c r="BE116" s="249"/>
      <c r="BF116" s="249"/>
      <c r="BG116" s="249"/>
      <c r="BH116" s="249"/>
      <c r="BI116" s="249"/>
      <c r="BJ116" s="248"/>
      <c r="BK116" s="248"/>
      <c r="BM116" s="107"/>
    </row>
    <row r="117" spans="1:65" ht="7.5" customHeight="1" x14ac:dyDescent="0.15">
      <c r="A117" s="106"/>
      <c r="C117" s="248"/>
      <c r="D117" s="248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8"/>
      <c r="AD117" s="248"/>
      <c r="AG117" s="107"/>
      <c r="AH117" s="106"/>
      <c r="AJ117" s="248"/>
      <c r="AK117" s="248"/>
      <c r="AL117" s="249"/>
      <c r="AM117" s="249"/>
      <c r="AN117" s="249"/>
      <c r="AO117" s="249"/>
      <c r="AP117" s="249"/>
      <c r="AQ117" s="249"/>
      <c r="AR117" s="249"/>
      <c r="AS117" s="249"/>
      <c r="AT117" s="249"/>
      <c r="AU117" s="249"/>
      <c r="AV117" s="249"/>
      <c r="AW117" s="249"/>
      <c r="AX117" s="249"/>
      <c r="AY117" s="249"/>
      <c r="AZ117" s="249"/>
      <c r="BA117" s="249"/>
      <c r="BB117" s="249"/>
      <c r="BC117" s="249"/>
      <c r="BD117" s="249"/>
      <c r="BE117" s="249"/>
      <c r="BF117" s="249"/>
      <c r="BG117" s="249"/>
      <c r="BH117" s="249"/>
      <c r="BI117" s="249"/>
      <c r="BJ117" s="248"/>
      <c r="BK117" s="248"/>
      <c r="BM117" s="107"/>
    </row>
    <row r="118" spans="1:65" ht="7.5" customHeight="1" x14ac:dyDescent="0.15">
      <c r="A118" s="106"/>
      <c r="C118" s="248"/>
      <c r="D118" s="248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8"/>
      <c r="AD118" s="248"/>
      <c r="AG118" s="107"/>
      <c r="AH118" s="106"/>
      <c r="AJ118" s="248"/>
      <c r="AK118" s="248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  <c r="AW118" s="249"/>
      <c r="AX118" s="249"/>
      <c r="AY118" s="249"/>
      <c r="AZ118" s="249"/>
      <c r="BA118" s="249"/>
      <c r="BB118" s="249"/>
      <c r="BC118" s="249"/>
      <c r="BD118" s="249"/>
      <c r="BE118" s="249"/>
      <c r="BF118" s="249"/>
      <c r="BG118" s="249"/>
      <c r="BH118" s="249"/>
      <c r="BI118" s="249"/>
      <c r="BJ118" s="248"/>
      <c r="BK118" s="248"/>
      <c r="BM118" s="107"/>
    </row>
    <row r="119" spans="1:65" ht="7.5" customHeight="1" x14ac:dyDescent="0.15">
      <c r="A119" s="106"/>
      <c r="AG119" s="107"/>
      <c r="AH119" s="106"/>
      <c r="BM119" s="107"/>
    </row>
    <row r="120" spans="1:65" ht="7.5" customHeight="1" x14ac:dyDescent="0.15">
      <c r="A120" s="109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1"/>
      <c r="AH120" s="109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1"/>
    </row>
    <row r="121" spans="1:65" ht="7.5" customHeight="1" x14ac:dyDescent="0.15">
      <c r="A121" s="102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4"/>
      <c r="AH121" s="102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4"/>
    </row>
    <row r="122" spans="1:65" ht="7.5" customHeight="1" x14ac:dyDescent="0.15">
      <c r="A122" s="106"/>
      <c r="AG122" s="107"/>
      <c r="AH122" s="106"/>
      <c r="BM122" s="107"/>
    </row>
    <row r="123" spans="1:65" ht="7.5" customHeight="1" x14ac:dyDescent="0.15">
      <c r="A123" s="106"/>
      <c r="AG123" s="107"/>
      <c r="AH123" s="106"/>
      <c r="BM123" s="107"/>
    </row>
    <row r="124" spans="1:65" ht="7.5" customHeight="1" x14ac:dyDescent="0.15">
      <c r="A124" s="106"/>
      <c r="AG124" s="107"/>
      <c r="AH124" s="106"/>
      <c r="BM124" s="107"/>
    </row>
    <row r="125" spans="1:65" ht="7.5" customHeight="1" x14ac:dyDescent="0.15">
      <c r="A125" s="106"/>
      <c r="C125" s="250" t="s">
        <v>75</v>
      </c>
      <c r="D125" s="251"/>
      <c r="E125" s="251"/>
      <c r="F125" s="251"/>
      <c r="G125" s="251"/>
      <c r="H125" s="251"/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  <c r="T125" s="251"/>
      <c r="U125" s="251"/>
      <c r="V125" s="251"/>
      <c r="W125" s="251"/>
      <c r="AG125" s="107"/>
      <c r="AH125" s="106"/>
      <c r="AJ125" s="250" t="s">
        <v>75</v>
      </c>
      <c r="AK125" s="251"/>
      <c r="AL125" s="251"/>
      <c r="AM125" s="251"/>
      <c r="AN125" s="251"/>
      <c r="AO125" s="251"/>
      <c r="AP125" s="251"/>
      <c r="AQ125" s="251"/>
      <c r="AR125" s="251"/>
      <c r="AS125" s="251"/>
      <c r="AT125" s="251"/>
      <c r="AU125" s="251"/>
      <c r="AV125" s="251"/>
      <c r="AW125" s="251"/>
      <c r="AX125" s="251"/>
      <c r="AY125" s="251"/>
      <c r="AZ125" s="251"/>
      <c r="BA125" s="251"/>
      <c r="BB125" s="251"/>
      <c r="BC125" s="251"/>
      <c r="BD125" s="251"/>
      <c r="BM125" s="107"/>
    </row>
    <row r="126" spans="1:65" ht="7.5" customHeight="1" x14ac:dyDescent="0.15">
      <c r="A126" s="106"/>
      <c r="C126" s="251"/>
      <c r="D126" s="251"/>
      <c r="E126" s="251"/>
      <c r="F126" s="251"/>
      <c r="G126" s="251"/>
      <c r="H126" s="251"/>
      <c r="I126" s="251"/>
      <c r="J126" s="251"/>
      <c r="K126" s="251"/>
      <c r="L126" s="251"/>
      <c r="M126" s="251"/>
      <c r="N126" s="251"/>
      <c r="O126" s="251"/>
      <c r="P126" s="251"/>
      <c r="Q126" s="251"/>
      <c r="R126" s="251"/>
      <c r="S126" s="251"/>
      <c r="T126" s="251"/>
      <c r="U126" s="251"/>
      <c r="V126" s="251"/>
      <c r="W126" s="251"/>
      <c r="AG126" s="107"/>
      <c r="AH126" s="106"/>
      <c r="AJ126" s="251"/>
      <c r="AK126" s="251"/>
      <c r="AL126" s="251"/>
      <c r="AM126" s="251"/>
      <c r="AN126" s="251"/>
      <c r="AO126" s="251"/>
      <c r="AP126" s="251"/>
      <c r="AQ126" s="251"/>
      <c r="AR126" s="251"/>
      <c r="AS126" s="251"/>
      <c r="AT126" s="251"/>
      <c r="AU126" s="251"/>
      <c r="AV126" s="251"/>
      <c r="AW126" s="251"/>
      <c r="AX126" s="251"/>
      <c r="AY126" s="251"/>
      <c r="AZ126" s="251"/>
      <c r="BA126" s="251"/>
      <c r="BB126" s="251"/>
      <c r="BC126" s="251"/>
      <c r="BD126" s="251"/>
      <c r="BM126" s="107"/>
    </row>
    <row r="127" spans="1:65" ht="7.5" customHeight="1" x14ac:dyDescent="0.15">
      <c r="A127" s="106"/>
      <c r="C127" s="251"/>
      <c r="D127" s="251"/>
      <c r="E127" s="251"/>
      <c r="F127" s="251"/>
      <c r="G127" s="251"/>
      <c r="H127" s="251"/>
      <c r="I127" s="251"/>
      <c r="J127" s="251"/>
      <c r="K127" s="251"/>
      <c r="L127" s="251"/>
      <c r="M127" s="251"/>
      <c r="N127" s="251"/>
      <c r="O127" s="251"/>
      <c r="P127" s="251"/>
      <c r="Q127" s="251"/>
      <c r="R127" s="251"/>
      <c r="S127" s="251"/>
      <c r="T127" s="251"/>
      <c r="U127" s="251"/>
      <c r="V127" s="251"/>
      <c r="W127" s="251"/>
      <c r="AG127" s="107"/>
      <c r="AH127" s="106"/>
      <c r="AJ127" s="251"/>
      <c r="AK127" s="251"/>
      <c r="AL127" s="251"/>
      <c r="AM127" s="251"/>
      <c r="AN127" s="251"/>
      <c r="AO127" s="251"/>
      <c r="AP127" s="251"/>
      <c r="AQ127" s="251"/>
      <c r="AR127" s="251"/>
      <c r="AS127" s="251"/>
      <c r="AT127" s="251"/>
      <c r="AU127" s="251"/>
      <c r="AV127" s="251"/>
      <c r="AW127" s="251"/>
      <c r="AX127" s="251"/>
      <c r="AY127" s="251"/>
      <c r="AZ127" s="251"/>
      <c r="BA127" s="251"/>
      <c r="BB127" s="251"/>
      <c r="BC127" s="251"/>
      <c r="BD127" s="251"/>
      <c r="BM127" s="107"/>
    </row>
    <row r="128" spans="1:65" ht="7.5" customHeight="1" x14ac:dyDescent="0.15">
      <c r="A128" s="106"/>
      <c r="C128" s="251"/>
      <c r="D128" s="251"/>
      <c r="E128" s="251"/>
      <c r="F128" s="251"/>
      <c r="G128" s="251"/>
      <c r="H128" s="251"/>
      <c r="I128" s="251"/>
      <c r="J128" s="251"/>
      <c r="K128" s="251"/>
      <c r="L128" s="251"/>
      <c r="M128" s="251"/>
      <c r="N128" s="251"/>
      <c r="O128" s="251"/>
      <c r="P128" s="251"/>
      <c r="Q128" s="251"/>
      <c r="R128" s="251"/>
      <c r="S128" s="251"/>
      <c r="T128" s="251"/>
      <c r="U128" s="251"/>
      <c r="V128" s="251"/>
      <c r="W128" s="251"/>
      <c r="AG128" s="107"/>
      <c r="AH128" s="106"/>
      <c r="AJ128" s="251"/>
      <c r="AK128" s="251"/>
      <c r="AL128" s="251"/>
      <c r="AM128" s="251"/>
      <c r="AN128" s="251"/>
      <c r="AO128" s="251"/>
      <c r="AP128" s="251"/>
      <c r="AQ128" s="251"/>
      <c r="AR128" s="251"/>
      <c r="AS128" s="251"/>
      <c r="AT128" s="251"/>
      <c r="AU128" s="251"/>
      <c r="AV128" s="251"/>
      <c r="AW128" s="251"/>
      <c r="AX128" s="251"/>
      <c r="AY128" s="251"/>
      <c r="AZ128" s="251"/>
      <c r="BA128" s="251"/>
      <c r="BB128" s="251"/>
      <c r="BC128" s="251"/>
      <c r="BD128" s="251"/>
      <c r="BM128" s="107"/>
    </row>
    <row r="129" spans="1:67" ht="7.5" customHeight="1" x14ac:dyDescent="0.15">
      <c r="A129" s="106"/>
      <c r="C129" s="251"/>
      <c r="D129" s="251"/>
      <c r="E129" s="251"/>
      <c r="F129" s="251"/>
      <c r="G129" s="251"/>
      <c r="H129" s="251"/>
      <c r="I129" s="251"/>
      <c r="J129" s="251"/>
      <c r="K129" s="251"/>
      <c r="L129" s="251"/>
      <c r="M129" s="251"/>
      <c r="N129" s="251"/>
      <c r="O129" s="251"/>
      <c r="P129" s="251"/>
      <c r="Q129" s="251"/>
      <c r="R129" s="251"/>
      <c r="S129" s="251"/>
      <c r="T129" s="251"/>
      <c r="U129" s="251"/>
      <c r="V129" s="251"/>
      <c r="W129" s="251"/>
      <c r="AG129" s="107"/>
      <c r="AH129" s="106"/>
      <c r="AJ129" s="251"/>
      <c r="AK129" s="251"/>
      <c r="AL129" s="251"/>
      <c r="AM129" s="251"/>
      <c r="AN129" s="251"/>
      <c r="AO129" s="251"/>
      <c r="AP129" s="251"/>
      <c r="AQ129" s="251"/>
      <c r="AR129" s="251"/>
      <c r="AS129" s="251"/>
      <c r="AT129" s="251"/>
      <c r="AU129" s="251"/>
      <c r="AV129" s="251"/>
      <c r="AW129" s="251"/>
      <c r="AX129" s="251"/>
      <c r="AY129" s="251"/>
      <c r="AZ129" s="251"/>
      <c r="BA129" s="251"/>
      <c r="BB129" s="251"/>
      <c r="BC129" s="251"/>
      <c r="BD129" s="251"/>
      <c r="BM129" s="107"/>
    </row>
    <row r="130" spans="1:67" ht="7.5" customHeight="1" x14ac:dyDescent="0.15">
      <c r="A130" s="106"/>
      <c r="AG130" s="107"/>
      <c r="AH130" s="106"/>
      <c r="BM130" s="107"/>
    </row>
    <row r="131" spans="1:67" ht="7.5" customHeight="1" x14ac:dyDescent="0.15">
      <c r="A131" s="106"/>
      <c r="C131" s="252">
        <f>受講者!D5</f>
        <v>0</v>
      </c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3">
        <f>受講者!E5</f>
        <v>0</v>
      </c>
      <c r="R131" s="253"/>
      <c r="S131" s="253"/>
      <c r="T131" s="253"/>
      <c r="U131" s="253"/>
      <c r="V131" s="253"/>
      <c r="W131" s="253"/>
      <c r="X131" s="253"/>
      <c r="Y131" s="253"/>
      <c r="Z131" s="253"/>
      <c r="AA131" s="253"/>
      <c r="AB131" s="253"/>
      <c r="AC131" s="253"/>
      <c r="AD131" s="253"/>
      <c r="AG131" s="107"/>
      <c r="AH131" s="106"/>
      <c r="AJ131" s="252">
        <f>受講者!D6</f>
        <v>0</v>
      </c>
      <c r="AK131" s="252"/>
      <c r="AL131" s="252"/>
      <c r="AM131" s="252"/>
      <c r="AN131" s="252"/>
      <c r="AO131" s="252"/>
      <c r="AP131" s="252"/>
      <c r="AQ131" s="252"/>
      <c r="AR131" s="252"/>
      <c r="AS131" s="252"/>
      <c r="AT131" s="252"/>
      <c r="AU131" s="252"/>
      <c r="AV131" s="252"/>
      <c r="AW131" s="252"/>
      <c r="AX131" s="253">
        <f>受講者!E6</f>
        <v>0</v>
      </c>
      <c r="AY131" s="253"/>
      <c r="AZ131" s="253"/>
      <c r="BA131" s="253"/>
      <c r="BB131" s="253"/>
      <c r="BC131" s="253"/>
      <c r="BD131" s="253"/>
      <c r="BE131" s="253"/>
      <c r="BF131" s="253"/>
      <c r="BG131" s="253"/>
      <c r="BH131" s="253"/>
      <c r="BI131" s="253"/>
      <c r="BJ131" s="253"/>
      <c r="BK131" s="253"/>
      <c r="BM131" s="107"/>
    </row>
    <row r="132" spans="1:67" ht="7.5" customHeight="1" x14ac:dyDescent="0.15">
      <c r="A132" s="106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3"/>
      <c r="R132" s="253"/>
      <c r="S132" s="253"/>
      <c r="T132" s="253"/>
      <c r="U132" s="253"/>
      <c r="V132" s="253"/>
      <c r="W132" s="253"/>
      <c r="X132" s="253"/>
      <c r="Y132" s="253"/>
      <c r="Z132" s="253"/>
      <c r="AA132" s="253"/>
      <c r="AB132" s="253"/>
      <c r="AC132" s="253"/>
      <c r="AD132" s="253"/>
      <c r="AG132" s="107"/>
      <c r="AH132" s="106"/>
      <c r="AJ132" s="252"/>
      <c r="AK132" s="252"/>
      <c r="AL132" s="252"/>
      <c r="AM132" s="252"/>
      <c r="AN132" s="252"/>
      <c r="AO132" s="252"/>
      <c r="AP132" s="252"/>
      <c r="AQ132" s="252"/>
      <c r="AR132" s="252"/>
      <c r="AS132" s="252"/>
      <c r="AT132" s="252"/>
      <c r="AU132" s="252"/>
      <c r="AV132" s="252"/>
      <c r="AW132" s="252"/>
      <c r="AX132" s="253"/>
      <c r="AY132" s="253"/>
      <c r="AZ132" s="253"/>
      <c r="BA132" s="253"/>
      <c r="BB132" s="253"/>
      <c r="BC132" s="253"/>
      <c r="BD132" s="253"/>
      <c r="BE132" s="253"/>
      <c r="BF132" s="253"/>
      <c r="BG132" s="253"/>
      <c r="BH132" s="253"/>
      <c r="BI132" s="253"/>
      <c r="BJ132" s="253"/>
      <c r="BK132" s="253"/>
      <c r="BM132" s="107"/>
    </row>
    <row r="133" spans="1:67" ht="7.5" customHeight="1" x14ac:dyDescent="0.15">
      <c r="A133" s="106"/>
      <c r="C133" s="246">
        <f>受講者!B5</f>
        <v>0</v>
      </c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7">
        <f>受講者!C5</f>
        <v>0</v>
      </c>
      <c r="R133" s="247"/>
      <c r="S133" s="247"/>
      <c r="T133" s="247"/>
      <c r="U133" s="247"/>
      <c r="V133" s="247"/>
      <c r="W133" s="247"/>
      <c r="X133" s="247"/>
      <c r="Y133" s="247"/>
      <c r="Z133" s="247"/>
      <c r="AA133" s="247"/>
      <c r="AB133" s="247"/>
      <c r="AC133" s="247"/>
      <c r="AD133" s="247"/>
      <c r="AG133" s="107"/>
      <c r="AH133" s="106"/>
      <c r="AJ133" s="246">
        <f>受講者!B6</f>
        <v>0</v>
      </c>
      <c r="AK133" s="246"/>
      <c r="AL133" s="246"/>
      <c r="AM133" s="246"/>
      <c r="AN133" s="246"/>
      <c r="AO133" s="246"/>
      <c r="AP133" s="246"/>
      <c r="AQ133" s="246"/>
      <c r="AR133" s="246"/>
      <c r="AS133" s="246"/>
      <c r="AT133" s="246"/>
      <c r="AU133" s="246"/>
      <c r="AV133" s="246"/>
      <c r="AW133" s="246"/>
      <c r="AX133" s="247">
        <f>受講者!C6</f>
        <v>0</v>
      </c>
      <c r="AY133" s="247"/>
      <c r="AZ133" s="247"/>
      <c r="BA133" s="247"/>
      <c r="BB133" s="247"/>
      <c r="BC133" s="247"/>
      <c r="BD133" s="247"/>
      <c r="BE133" s="247"/>
      <c r="BF133" s="247"/>
      <c r="BG133" s="247"/>
      <c r="BH133" s="247"/>
      <c r="BI133" s="247"/>
      <c r="BJ133" s="247"/>
      <c r="BK133" s="247"/>
      <c r="BM133" s="107"/>
    </row>
    <row r="134" spans="1:67" ht="7.5" customHeight="1" x14ac:dyDescent="0.15">
      <c r="A134" s="10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7"/>
      <c r="R134" s="247"/>
      <c r="S134" s="247"/>
      <c r="T134" s="247"/>
      <c r="U134" s="247"/>
      <c r="V134" s="247"/>
      <c r="W134" s="247"/>
      <c r="X134" s="247"/>
      <c r="Y134" s="247"/>
      <c r="Z134" s="247"/>
      <c r="AA134" s="247"/>
      <c r="AB134" s="247"/>
      <c r="AC134" s="247"/>
      <c r="AD134" s="247"/>
      <c r="AG134" s="107"/>
      <c r="AH134" s="106"/>
      <c r="AJ134" s="246"/>
      <c r="AK134" s="246"/>
      <c r="AL134" s="246"/>
      <c r="AM134" s="246"/>
      <c r="AN134" s="246"/>
      <c r="AO134" s="246"/>
      <c r="AP134" s="246"/>
      <c r="AQ134" s="246"/>
      <c r="AR134" s="246"/>
      <c r="AS134" s="246"/>
      <c r="AT134" s="246"/>
      <c r="AU134" s="246"/>
      <c r="AV134" s="246"/>
      <c r="AW134" s="246"/>
      <c r="AX134" s="247"/>
      <c r="AY134" s="247"/>
      <c r="AZ134" s="247"/>
      <c r="BA134" s="247"/>
      <c r="BB134" s="247"/>
      <c r="BC134" s="247"/>
      <c r="BD134" s="247"/>
      <c r="BE134" s="247"/>
      <c r="BF134" s="247"/>
      <c r="BG134" s="247"/>
      <c r="BH134" s="247"/>
      <c r="BI134" s="247"/>
      <c r="BJ134" s="247"/>
      <c r="BK134" s="247"/>
      <c r="BM134" s="107"/>
    </row>
    <row r="135" spans="1:67" ht="7.5" customHeight="1" x14ac:dyDescent="0.15">
      <c r="A135" s="10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7"/>
      <c r="R135" s="247"/>
      <c r="S135" s="247"/>
      <c r="T135" s="247"/>
      <c r="U135" s="247"/>
      <c r="V135" s="247"/>
      <c r="W135" s="247"/>
      <c r="X135" s="247"/>
      <c r="Y135" s="247"/>
      <c r="Z135" s="247"/>
      <c r="AA135" s="247"/>
      <c r="AB135" s="247"/>
      <c r="AC135" s="247"/>
      <c r="AD135" s="247"/>
      <c r="AG135" s="107"/>
      <c r="AH135" s="106"/>
      <c r="AJ135" s="246"/>
      <c r="AK135" s="246"/>
      <c r="AL135" s="246"/>
      <c r="AM135" s="246"/>
      <c r="AN135" s="246"/>
      <c r="AO135" s="246"/>
      <c r="AP135" s="246"/>
      <c r="AQ135" s="246"/>
      <c r="AR135" s="246"/>
      <c r="AS135" s="246"/>
      <c r="AT135" s="246"/>
      <c r="AU135" s="246"/>
      <c r="AV135" s="246"/>
      <c r="AW135" s="246"/>
      <c r="AX135" s="247"/>
      <c r="AY135" s="247"/>
      <c r="AZ135" s="247"/>
      <c r="BA135" s="247"/>
      <c r="BB135" s="247"/>
      <c r="BC135" s="247"/>
      <c r="BD135" s="247"/>
      <c r="BE135" s="247"/>
      <c r="BF135" s="247"/>
      <c r="BG135" s="247"/>
      <c r="BH135" s="247"/>
      <c r="BI135" s="247"/>
      <c r="BJ135" s="247"/>
      <c r="BK135" s="247"/>
      <c r="BM135" s="107"/>
    </row>
    <row r="136" spans="1:67" ht="7.5" customHeight="1" x14ac:dyDescent="0.15">
      <c r="A136" s="10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7"/>
      <c r="R136" s="247"/>
      <c r="S136" s="247"/>
      <c r="T136" s="247"/>
      <c r="U136" s="247"/>
      <c r="V136" s="247"/>
      <c r="W136" s="247"/>
      <c r="X136" s="247"/>
      <c r="Y136" s="247"/>
      <c r="Z136" s="247"/>
      <c r="AA136" s="247"/>
      <c r="AB136" s="247"/>
      <c r="AC136" s="247"/>
      <c r="AD136" s="247"/>
      <c r="AG136" s="107"/>
      <c r="AH136" s="106"/>
      <c r="AJ136" s="246"/>
      <c r="AK136" s="246"/>
      <c r="AL136" s="246"/>
      <c r="AM136" s="246"/>
      <c r="AN136" s="246"/>
      <c r="AO136" s="246"/>
      <c r="AP136" s="246"/>
      <c r="AQ136" s="246"/>
      <c r="AR136" s="246"/>
      <c r="AS136" s="246"/>
      <c r="AT136" s="246"/>
      <c r="AU136" s="246"/>
      <c r="AV136" s="246"/>
      <c r="AW136" s="246"/>
      <c r="AX136" s="247"/>
      <c r="AY136" s="247"/>
      <c r="AZ136" s="247"/>
      <c r="BA136" s="247"/>
      <c r="BB136" s="247"/>
      <c r="BC136" s="247"/>
      <c r="BD136" s="247"/>
      <c r="BE136" s="247"/>
      <c r="BF136" s="247"/>
      <c r="BG136" s="247"/>
      <c r="BH136" s="247"/>
      <c r="BI136" s="247"/>
      <c r="BJ136" s="247"/>
      <c r="BK136" s="247"/>
      <c r="BM136" s="107"/>
      <c r="BO136" s="108"/>
    </row>
    <row r="137" spans="1:67" ht="7.5" customHeight="1" x14ac:dyDescent="0.15">
      <c r="A137" s="10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7"/>
      <c r="R137" s="247"/>
      <c r="S137" s="247"/>
      <c r="T137" s="247"/>
      <c r="U137" s="247"/>
      <c r="V137" s="247"/>
      <c r="W137" s="247"/>
      <c r="X137" s="247"/>
      <c r="Y137" s="247"/>
      <c r="Z137" s="247"/>
      <c r="AA137" s="247"/>
      <c r="AB137" s="247"/>
      <c r="AC137" s="247"/>
      <c r="AD137" s="247"/>
      <c r="AG137" s="107"/>
      <c r="AH137" s="106"/>
      <c r="AJ137" s="246"/>
      <c r="AK137" s="246"/>
      <c r="AL137" s="246"/>
      <c r="AM137" s="246"/>
      <c r="AN137" s="246"/>
      <c r="AO137" s="246"/>
      <c r="AP137" s="246"/>
      <c r="AQ137" s="246"/>
      <c r="AR137" s="246"/>
      <c r="AS137" s="246"/>
      <c r="AT137" s="246"/>
      <c r="AU137" s="246"/>
      <c r="AV137" s="246"/>
      <c r="AW137" s="246"/>
      <c r="AX137" s="247"/>
      <c r="AY137" s="247"/>
      <c r="AZ137" s="247"/>
      <c r="BA137" s="247"/>
      <c r="BB137" s="247"/>
      <c r="BC137" s="247"/>
      <c r="BD137" s="247"/>
      <c r="BE137" s="247"/>
      <c r="BF137" s="247"/>
      <c r="BG137" s="247"/>
      <c r="BH137" s="247"/>
      <c r="BI137" s="247"/>
      <c r="BJ137" s="247"/>
      <c r="BK137" s="247"/>
      <c r="BM137" s="107"/>
    </row>
    <row r="138" spans="1:67" ht="7.5" customHeight="1" x14ac:dyDescent="0.15">
      <c r="A138" s="10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7"/>
      <c r="R138" s="247"/>
      <c r="S138" s="247"/>
      <c r="T138" s="247"/>
      <c r="U138" s="247"/>
      <c r="V138" s="247"/>
      <c r="W138" s="247"/>
      <c r="X138" s="247"/>
      <c r="Y138" s="247"/>
      <c r="Z138" s="247"/>
      <c r="AA138" s="247"/>
      <c r="AB138" s="247"/>
      <c r="AC138" s="247"/>
      <c r="AD138" s="247"/>
      <c r="AG138" s="107"/>
      <c r="AH138" s="106"/>
      <c r="AJ138" s="246"/>
      <c r="AK138" s="246"/>
      <c r="AL138" s="246"/>
      <c r="AM138" s="246"/>
      <c r="AN138" s="246"/>
      <c r="AO138" s="246"/>
      <c r="AP138" s="246"/>
      <c r="AQ138" s="246"/>
      <c r="AR138" s="246"/>
      <c r="AS138" s="246"/>
      <c r="AT138" s="246"/>
      <c r="AU138" s="246"/>
      <c r="AV138" s="246"/>
      <c r="AW138" s="246"/>
      <c r="AX138" s="247"/>
      <c r="AY138" s="247"/>
      <c r="AZ138" s="247"/>
      <c r="BA138" s="247"/>
      <c r="BB138" s="247"/>
      <c r="BC138" s="247"/>
      <c r="BD138" s="247"/>
      <c r="BE138" s="247"/>
      <c r="BF138" s="247"/>
      <c r="BG138" s="247"/>
      <c r="BH138" s="247"/>
      <c r="BI138" s="247"/>
      <c r="BJ138" s="247"/>
      <c r="BK138" s="247"/>
      <c r="BM138" s="107"/>
    </row>
    <row r="139" spans="1:67" ht="7.5" customHeight="1" x14ac:dyDescent="0.15">
      <c r="A139" s="106"/>
      <c r="C139" s="248" t="s">
        <v>71</v>
      </c>
      <c r="D139" s="248"/>
      <c r="E139" s="249">
        <f>受講者!G5</f>
        <v>0</v>
      </c>
      <c r="F139" s="249"/>
      <c r="G139" s="249"/>
      <c r="H139" s="249"/>
      <c r="I139" s="249"/>
      <c r="J139" s="249"/>
      <c r="K139" s="249"/>
      <c r="L139" s="249"/>
      <c r="M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48" t="s">
        <v>72</v>
      </c>
      <c r="AD139" s="248"/>
      <c r="AG139" s="107"/>
      <c r="AH139" s="106"/>
      <c r="AJ139" s="248" t="s">
        <v>71</v>
      </c>
      <c r="AK139" s="248"/>
      <c r="AL139" s="249">
        <f>受講者!G6</f>
        <v>0</v>
      </c>
      <c r="AM139" s="249"/>
      <c r="AN139" s="249"/>
      <c r="AO139" s="249"/>
      <c r="AP139" s="249"/>
      <c r="AQ139" s="249"/>
      <c r="AR139" s="249"/>
      <c r="AS139" s="249"/>
      <c r="AT139" s="249"/>
      <c r="AU139" s="249"/>
      <c r="AV139" s="249"/>
      <c r="AW139" s="249"/>
      <c r="AX139" s="249"/>
      <c r="AY139" s="249"/>
      <c r="AZ139" s="249"/>
      <c r="BA139" s="249"/>
      <c r="BB139" s="249"/>
      <c r="BC139" s="249"/>
      <c r="BD139" s="249"/>
      <c r="BE139" s="249"/>
      <c r="BF139" s="249"/>
      <c r="BG139" s="249"/>
      <c r="BH139" s="249"/>
      <c r="BI139" s="249"/>
      <c r="BJ139" s="248" t="s">
        <v>72</v>
      </c>
      <c r="BK139" s="248"/>
      <c r="BM139" s="107"/>
    </row>
    <row r="140" spans="1:67" ht="7.5" customHeight="1" x14ac:dyDescent="0.15">
      <c r="A140" s="106"/>
      <c r="C140" s="248"/>
      <c r="D140" s="248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8"/>
      <c r="AD140" s="248"/>
      <c r="AG140" s="107"/>
      <c r="AH140" s="106"/>
      <c r="AJ140" s="248"/>
      <c r="AK140" s="248"/>
      <c r="AL140" s="249"/>
      <c r="AM140" s="249"/>
      <c r="AN140" s="249"/>
      <c r="AO140" s="249"/>
      <c r="AP140" s="249"/>
      <c r="AQ140" s="249"/>
      <c r="AR140" s="249"/>
      <c r="AS140" s="249"/>
      <c r="AT140" s="249"/>
      <c r="AU140" s="249"/>
      <c r="AV140" s="249"/>
      <c r="AW140" s="249"/>
      <c r="AX140" s="249"/>
      <c r="AY140" s="249"/>
      <c r="AZ140" s="249"/>
      <c r="BA140" s="249"/>
      <c r="BB140" s="249"/>
      <c r="BC140" s="249"/>
      <c r="BD140" s="249"/>
      <c r="BE140" s="249"/>
      <c r="BF140" s="249"/>
      <c r="BG140" s="249"/>
      <c r="BH140" s="249"/>
      <c r="BI140" s="249"/>
      <c r="BJ140" s="248"/>
      <c r="BK140" s="248"/>
      <c r="BM140" s="107"/>
    </row>
    <row r="141" spans="1:67" ht="7.5" customHeight="1" x14ac:dyDescent="0.15">
      <c r="A141" s="106"/>
      <c r="C141" s="248"/>
      <c r="D141" s="248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49"/>
      <c r="Y141" s="249"/>
      <c r="Z141" s="249"/>
      <c r="AA141" s="249"/>
      <c r="AB141" s="249"/>
      <c r="AC141" s="248"/>
      <c r="AD141" s="248"/>
      <c r="AG141" s="107"/>
      <c r="AH141" s="106"/>
      <c r="AJ141" s="248"/>
      <c r="AK141" s="248"/>
      <c r="AL141" s="249"/>
      <c r="AM141" s="249"/>
      <c r="AN141" s="249"/>
      <c r="AO141" s="249"/>
      <c r="AP141" s="249"/>
      <c r="AQ141" s="249"/>
      <c r="AR141" s="249"/>
      <c r="AS141" s="249"/>
      <c r="AT141" s="249"/>
      <c r="AU141" s="249"/>
      <c r="AV141" s="249"/>
      <c r="AW141" s="249"/>
      <c r="AX141" s="249"/>
      <c r="AY141" s="249"/>
      <c r="AZ141" s="249"/>
      <c r="BA141" s="249"/>
      <c r="BB141" s="249"/>
      <c r="BC141" s="249"/>
      <c r="BD141" s="249"/>
      <c r="BE141" s="249"/>
      <c r="BF141" s="249"/>
      <c r="BG141" s="249"/>
      <c r="BH141" s="249"/>
      <c r="BI141" s="249"/>
      <c r="BJ141" s="248"/>
      <c r="BK141" s="248"/>
      <c r="BM141" s="107"/>
    </row>
    <row r="142" spans="1:67" ht="7.5" customHeight="1" x14ac:dyDescent="0.15">
      <c r="A142" s="106"/>
      <c r="C142" s="248"/>
      <c r="D142" s="248"/>
      <c r="E142" s="249"/>
      <c r="F142" s="249"/>
      <c r="G142" s="249"/>
      <c r="H142" s="249"/>
      <c r="I142" s="249"/>
      <c r="J142" s="249"/>
      <c r="K142" s="249"/>
      <c r="L142" s="249"/>
      <c r="M142" s="249"/>
      <c r="N142" s="249"/>
      <c r="O142" s="249"/>
      <c r="P142" s="249"/>
      <c r="Q142" s="249"/>
      <c r="R142" s="249"/>
      <c r="S142" s="249"/>
      <c r="T142" s="249"/>
      <c r="U142" s="249"/>
      <c r="V142" s="249"/>
      <c r="W142" s="249"/>
      <c r="X142" s="249"/>
      <c r="Y142" s="249"/>
      <c r="Z142" s="249"/>
      <c r="AA142" s="249"/>
      <c r="AB142" s="249"/>
      <c r="AC142" s="248"/>
      <c r="AD142" s="248"/>
      <c r="AG142" s="107"/>
      <c r="AH142" s="106"/>
      <c r="AJ142" s="248"/>
      <c r="AK142" s="248"/>
      <c r="AL142" s="249"/>
      <c r="AM142" s="249"/>
      <c r="AN142" s="249"/>
      <c r="AO142" s="249"/>
      <c r="AP142" s="249"/>
      <c r="AQ142" s="249"/>
      <c r="AR142" s="249"/>
      <c r="AS142" s="249"/>
      <c r="AT142" s="249"/>
      <c r="AU142" s="249"/>
      <c r="AV142" s="249"/>
      <c r="AW142" s="249"/>
      <c r="AX142" s="249"/>
      <c r="AY142" s="249"/>
      <c r="AZ142" s="249"/>
      <c r="BA142" s="249"/>
      <c r="BB142" s="249"/>
      <c r="BC142" s="249"/>
      <c r="BD142" s="249"/>
      <c r="BE142" s="249"/>
      <c r="BF142" s="249"/>
      <c r="BG142" s="249"/>
      <c r="BH142" s="249"/>
      <c r="BI142" s="249"/>
      <c r="BJ142" s="248"/>
      <c r="BK142" s="248"/>
      <c r="BM142" s="107"/>
    </row>
    <row r="143" spans="1:67" ht="7.5" customHeight="1" x14ac:dyDescent="0.15">
      <c r="A143" s="106"/>
      <c r="AG143" s="107"/>
      <c r="AH143" s="106"/>
      <c r="BM143" s="107"/>
    </row>
    <row r="144" spans="1:67" ht="7.5" customHeight="1" x14ac:dyDescent="0.15">
      <c r="A144" s="109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1"/>
      <c r="AH144" s="109"/>
      <c r="AI144" s="110"/>
      <c r="AJ144" s="110"/>
      <c r="AK144" s="110"/>
      <c r="AL144" s="110"/>
      <c r="AM144" s="110"/>
      <c r="AN144" s="110"/>
      <c r="AO144" s="110"/>
      <c r="AP144" s="110"/>
      <c r="AQ144" s="110"/>
      <c r="AR144" s="110"/>
      <c r="AS144" s="110"/>
      <c r="AT144" s="110"/>
      <c r="AU144" s="110"/>
      <c r="AV144" s="110"/>
      <c r="AW144" s="110"/>
      <c r="AX144" s="110"/>
      <c r="AY144" s="110"/>
      <c r="AZ144" s="110"/>
      <c r="BA144" s="110"/>
      <c r="BB144" s="110"/>
      <c r="BC144" s="110"/>
      <c r="BD144" s="110"/>
      <c r="BE144" s="110"/>
      <c r="BF144" s="110"/>
      <c r="BG144" s="110"/>
      <c r="BH144" s="110"/>
      <c r="BI144" s="110"/>
      <c r="BJ144" s="110"/>
      <c r="BK144" s="110"/>
      <c r="BL144" s="110"/>
      <c r="BM144" s="111"/>
    </row>
    <row r="145" spans="1:65" ht="7.5" customHeight="1" x14ac:dyDescent="0.15">
      <c r="A145" s="102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4"/>
      <c r="AH145" s="102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  <c r="BD145" s="103"/>
      <c r="BE145" s="103"/>
      <c r="BF145" s="103"/>
      <c r="BG145" s="103"/>
      <c r="BH145" s="103"/>
      <c r="BI145" s="103"/>
      <c r="BJ145" s="103"/>
      <c r="BK145" s="103"/>
      <c r="BL145" s="103"/>
      <c r="BM145" s="104"/>
    </row>
    <row r="146" spans="1:65" ht="7.5" customHeight="1" x14ac:dyDescent="0.15">
      <c r="A146" s="106"/>
      <c r="AG146" s="107"/>
      <c r="AH146" s="106"/>
      <c r="BM146" s="107"/>
    </row>
    <row r="147" spans="1:65" ht="7.5" customHeight="1" x14ac:dyDescent="0.15">
      <c r="A147" s="106"/>
      <c r="AG147" s="107"/>
      <c r="AH147" s="106"/>
      <c r="BM147" s="107"/>
    </row>
    <row r="148" spans="1:65" ht="7.5" customHeight="1" x14ac:dyDescent="0.15">
      <c r="A148" s="106"/>
      <c r="AG148" s="107"/>
      <c r="AH148" s="106"/>
      <c r="BM148" s="107"/>
    </row>
    <row r="149" spans="1:65" ht="7.5" customHeight="1" x14ac:dyDescent="0.15">
      <c r="A149" s="106"/>
      <c r="C149" s="250" t="s">
        <v>75</v>
      </c>
      <c r="D149" s="251"/>
      <c r="E149" s="251"/>
      <c r="F149" s="251"/>
      <c r="G149" s="251"/>
      <c r="H149" s="251"/>
      <c r="I149" s="251"/>
      <c r="J149" s="251"/>
      <c r="K149" s="251"/>
      <c r="L149" s="251"/>
      <c r="M149" s="251"/>
      <c r="N149" s="251"/>
      <c r="O149" s="251"/>
      <c r="P149" s="251"/>
      <c r="Q149" s="251"/>
      <c r="R149" s="251"/>
      <c r="S149" s="251"/>
      <c r="T149" s="251"/>
      <c r="U149" s="251"/>
      <c r="V149" s="251"/>
      <c r="W149" s="251"/>
      <c r="AG149" s="107"/>
      <c r="AH149" s="106"/>
      <c r="AJ149" s="250" t="s">
        <v>76</v>
      </c>
      <c r="AK149" s="251"/>
      <c r="AL149" s="251"/>
      <c r="AM149" s="251"/>
      <c r="AN149" s="251"/>
      <c r="AO149" s="251"/>
      <c r="AP149" s="251"/>
      <c r="AQ149" s="251"/>
      <c r="AR149" s="251"/>
      <c r="AS149" s="251"/>
      <c r="AT149" s="251"/>
      <c r="AU149" s="251"/>
      <c r="AV149" s="251"/>
      <c r="AW149" s="251"/>
      <c r="AX149" s="251"/>
      <c r="AY149" s="251"/>
      <c r="AZ149" s="251"/>
      <c r="BA149" s="251"/>
      <c r="BB149" s="251"/>
      <c r="BC149" s="251"/>
      <c r="BD149" s="251"/>
      <c r="BM149" s="107"/>
    </row>
    <row r="150" spans="1:65" ht="7.5" customHeight="1" x14ac:dyDescent="0.15">
      <c r="A150" s="106"/>
      <c r="C150" s="251"/>
      <c r="D150" s="251"/>
      <c r="E150" s="251"/>
      <c r="F150" s="251"/>
      <c r="G150" s="251"/>
      <c r="H150" s="251"/>
      <c r="I150" s="251"/>
      <c r="J150" s="251"/>
      <c r="K150" s="251"/>
      <c r="L150" s="251"/>
      <c r="M150" s="251"/>
      <c r="N150" s="251"/>
      <c r="O150" s="251"/>
      <c r="P150" s="251"/>
      <c r="Q150" s="251"/>
      <c r="R150" s="251"/>
      <c r="S150" s="251"/>
      <c r="T150" s="251"/>
      <c r="U150" s="251"/>
      <c r="V150" s="251"/>
      <c r="W150" s="251"/>
      <c r="AG150" s="107"/>
      <c r="AH150" s="106"/>
      <c r="AJ150" s="251"/>
      <c r="AK150" s="251"/>
      <c r="AL150" s="251"/>
      <c r="AM150" s="251"/>
      <c r="AN150" s="251"/>
      <c r="AO150" s="251"/>
      <c r="AP150" s="251"/>
      <c r="AQ150" s="251"/>
      <c r="AR150" s="251"/>
      <c r="AS150" s="251"/>
      <c r="AT150" s="251"/>
      <c r="AU150" s="251"/>
      <c r="AV150" s="251"/>
      <c r="AW150" s="251"/>
      <c r="AX150" s="251"/>
      <c r="AY150" s="251"/>
      <c r="AZ150" s="251"/>
      <c r="BA150" s="251"/>
      <c r="BB150" s="251"/>
      <c r="BC150" s="251"/>
      <c r="BD150" s="251"/>
      <c r="BM150" s="107"/>
    </row>
    <row r="151" spans="1:65" ht="7.5" customHeight="1" x14ac:dyDescent="0.15">
      <c r="A151" s="106"/>
      <c r="C151" s="251"/>
      <c r="D151" s="251"/>
      <c r="E151" s="251"/>
      <c r="F151" s="251"/>
      <c r="G151" s="251"/>
      <c r="H151" s="251"/>
      <c r="I151" s="251"/>
      <c r="J151" s="251"/>
      <c r="K151" s="251"/>
      <c r="L151" s="251"/>
      <c r="M151" s="251"/>
      <c r="N151" s="251"/>
      <c r="O151" s="251"/>
      <c r="P151" s="251"/>
      <c r="Q151" s="251"/>
      <c r="R151" s="251"/>
      <c r="S151" s="251"/>
      <c r="T151" s="251"/>
      <c r="U151" s="251"/>
      <c r="V151" s="251"/>
      <c r="W151" s="251"/>
      <c r="AG151" s="107"/>
      <c r="AH151" s="106"/>
      <c r="AJ151" s="251"/>
      <c r="AK151" s="251"/>
      <c r="AL151" s="251"/>
      <c r="AM151" s="251"/>
      <c r="AN151" s="251"/>
      <c r="AO151" s="251"/>
      <c r="AP151" s="251"/>
      <c r="AQ151" s="251"/>
      <c r="AR151" s="251"/>
      <c r="AS151" s="251"/>
      <c r="AT151" s="251"/>
      <c r="AU151" s="251"/>
      <c r="AV151" s="251"/>
      <c r="AW151" s="251"/>
      <c r="AX151" s="251"/>
      <c r="AY151" s="251"/>
      <c r="AZ151" s="251"/>
      <c r="BA151" s="251"/>
      <c r="BB151" s="251"/>
      <c r="BC151" s="251"/>
      <c r="BD151" s="251"/>
      <c r="BM151" s="107"/>
    </row>
    <row r="152" spans="1:65" ht="7.5" customHeight="1" x14ac:dyDescent="0.15">
      <c r="A152" s="106"/>
      <c r="C152" s="251"/>
      <c r="D152" s="251"/>
      <c r="E152" s="251"/>
      <c r="F152" s="251"/>
      <c r="G152" s="251"/>
      <c r="H152" s="251"/>
      <c r="I152" s="251"/>
      <c r="J152" s="251"/>
      <c r="K152" s="251"/>
      <c r="L152" s="251"/>
      <c r="M152" s="251"/>
      <c r="N152" s="251"/>
      <c r="O152" s="251"/>
      <c r="P152" s="251"/>
      <c r="Q152" s="251"/>
      <c r="R152" s="251"/>
      <c r="S152" s="251"/>
      <c r="T152" s="251"/>
      <c r="U152" s="251"/>
      <c r="V152" s="251"/>
      <c r="W152" s="251"/>
      <c r="AG152" s="107"/>
      <c r="AH152" s="106"/>
      <c r="AJ152" s="251"/>
      <c r="AK152" s="251"/>
      <c r="AL152" s="251"/>
      <c r="AM152" s="251"/>
      <c r="AN152" s="251"/>
      <c r="AO152" s="251"/>
      <c r="AP152" s="251"/>
      <c r="AQ152" s="251"/>
      <c r="AR152" s="251"/>
      <c r="AS152" s="251"/>
      <c r="AT152" s="251"/>
      <c r="AU152" s="251"/>
      <c r="AV152" s="251"/>
      <c r="AW152" s="251"/>
      <c r="AX152" s="251"/>
      <c r="AY152" s="251"/>
      <c r="AZ152" s="251"/>
      <c r="BA152" s="251"/>
      <c r="BB152" s="251"/>
      <c r="BC152" s="251"/>
      <c r="BD152" s="251"/>
      <c r="BM152" s="107"/>
    </row>
    <row r="153" spans="1:65" ht="7.5" customHeight="1" x14ac:dyDescent="0.15">
      <c r="A153" s="106"/>
      <c r="C153" s="251"/>
      <c r="D153" s="251"/>
      <c r="E153" s="251"/>
      <c r="F153" s="251"/>
      <c r="G153" s="251"/>
      <c r="H153" s="251"/>
      <c r="I153" s="251"/>
      <c r="J153" s="251"/>
      <c r="K153" s="251"/>
      <c r="L153" s="251"/>
      <c r="M153" s="251"/>
      <c r="N153" s="251"/>
      <c r="O153" s="251"/>
      <c r="P153" s="251"/>
      <c r="Q153" s="251"/>
      <c r="R153" s="251"/>
      <c r="S153" s="251"/>
      <c r="T153" s="251"/>
      <c r="U153" s="251"/>
      <c r="V153" s="251"/>
      <c r="W153" s="251"/>
      <c r="AG153" s="107"/>
      <c r="AH153" s="106"/>
      <c r="AJ153" s="251"/>
      <c r="AK153" s="251"/>
      <c r="AL153" s="251"/>
      <c r="AM153" s="251"/>
      <c r="AN153" s="251"/>
      <c r="AO153" s="251"/>
      <c r="AP153" s="251"/>
      <c r="AQ153" s="251"/>
      <c r="AR153" s="251"/>
      <c r="AS153" s="251"/>
      <c r="AT153" s="251"/>
      <c r="AU153" s="251"/>
      <c r="AV153" s="251"/>
      <c r="AW153" s="251"/>
      <c r="AX153" s="251"/>
      <c r="AY153" s="251"/>
      <c r="AZ153" s="251"/>
      <c r="BA153" s="251"/>
      <c r="BB153" s="251"/>
      <c r="BC153" s="251"/>
      <c r="BD153" s="251"/>
      <c r="BM153" s="107"/>
    </row>
    <row r="154" spans="1:65" ht="7.5" customHeight="1" x14ac:dyDescent="0.15">
      <c r="A154" s="106"/>
      <c r="AG154" s="107"/>
      <c r="AH154" s="106"/>
      <c r="BM154" s="107"/>
    </row>
    <row r="155" spans="1:65" ht="7.5" customHeight="1" x14ac:dyDescent="0.15">
      <c r="A155" s="106"/>
      <c r="C155" s="252">
        <f>受講者!D7</f>
        <v>0</v>
      </c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3">
        <f>受講者!E7</f>
        <v>0</v>
      </c>
      <c r="R155" s="253"/>
      <c r="S155" s="253"/>
      <c r="T155" s="253"/>
      <c r="U155" s="253"/>
      <c r="V155" s="253"/>
      <c r="W155" s="253"/>
      <c r="X155" s="253"/>
      <c r="Y155" s="253"/>
      <c r="Z155" s="253"/>
      <c r="AA155" s="253"/>
      <c r="AB155" s="253"/>
      <c r="AC155" s="253"/>
      <c r="AD155" s="253"/>
      <c r="AG155" s="107"/>
      <c r="AH155" s="106"/>
      <c r="AJ155" s="252">
        <f>受講者!D8</f>
        <v>0</v>
      </c>
      <c r="AK155" s="252"/>
      <c r="AL155" s="252"/>
      <c r="AM155" s="252"/>
      <c r="AN155" s="252"/>
      <c r="AO155" s="252"/>
      <c r="AP155" s="252"/>
      <c r="AQ155" s="252"/>
      <c r="AR155" s="252"/>
      <c r="AS155" s="252"/>
      <c r="AT155" s="252"/>
      <c r="AU155" s="252"/>
      <c r="AV155" s="252"/>
      <c r="AW155" s="252"/>
      <c r="AX155" s="253">
        <f>受講者!E8</f>
        <v>0</v>
      </c>
      <c r="AY155" s="253"/>
      <c r="AZ155" s="253"/>
      <c r="BA155" s="253"/>
      <c r="BB155" s="253"/>
      <c r="BC155" s="253"/>
      <c r="BD155" s="253"/>
      <c r="BE155" s="253"/>
      <c r="BF155" s="253"/>
      <c r="BG155" s="253"/>
      <c r="BH155" s="253"/>
      <c r="BI155" s="253"/>
      <c r="BJ155" s="253"/>
      <c r="BK155" s="253"/>
      <c r="BM155" s="107"/>
    </row>
    <row r="156" spans="1:65" ht="7.5" customHeight="1" x14ac:dyDescent="0.15">
      <c r="A156" s="106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3"/>
      <c r="R156" s="253"/>
      <c r="S156" s="253"/>
      <c r="T156" s="253"/>
      <c r="U156" s="253"/>
      <c r="V156" s="253"/>
      <c r="W156" s="253"/>
      <c r="X156" s="253"/>
      <c r="Y156" s="253"/>
      <c r="Z156" s="253"/>
      <c r="AA156" s="253"/>
      <c r="AB156" s="253"/>
      <c r="AC156" s="253"/>
      <c r="AD156" s="253"/>
      <c r="AG156" s="107"/>
      <c r="AH156" s="106"/>
      <c r="AJ156" s="252"/>
      <c r="AK156" s="252"/>
      <c r="AL156" s="252"/>
      <c r="AM156" s="252"/>
      <c r="AN156" s="252"/>
      <c r="AO156" s="252"/>
      <c r="AP156" s="252"/>
      <c r="AQ156" s="252"/>
      <c r="AR156" s="252"/>
      <c r="AS156" s="252"/>
      <c r="AT156" s="252"/>
      <c r="AU156" s="252"/>
      <c r="AV156" s="252"/>
      <c r="AW156" s="252"/>
      <c r="AX156" s="253"/>
      <c r="AY156" s="253"/>
      <c r="AZ156" s="253"/>
      <c r="BA156" s="253"/>
      <c r="BB156" s="253"/>
      <c r="BC156" s="253"/>
      <c r="BD156" s="253"/>
      <c r="BE156" s="253"/>
      <c r="BF156" s="253"/>
      <c r="BG156" s="253"/>
      <c r="BH156" s="253"/>
      <c r="BI156" s="253"/>
      <c r="BJ156" s="253"/>
      <c r="BK156" s="253"/>
      <c r="BM156" s="107"/>
    </row>
    <row r="157" spans="1:65" ht="7.5" customHeight="1" x14ac:dyDescent="0.15">
      <c r="A157" s="106"/>
      <c r="C157" s="246">
        <f>受講者!B7</f>
        <v>0</v>
      </c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7">
        <f>受講者!C7</f>
        <v>0</v>
      </c>
      <c r="R157" s="247"/>
      <c r="S157" s="247"/>
      <c r="T157" s="247"/>
      <c r="U157" s="247"/>
      <c r="V157" s="247"/>
      <c r="W157" s="247"/>
      <c r="X157" s="247"/>
      <c r="Y157" s="247"/>
      <c r="Z157" s="247"/>
      <c r="AA157" s="247"/>
      <c r="AB157" s="247"/>
      <c r="AC157" s="247"/>
      <c r="AD157" s="247"/>
      <c r="AG157" s="107"/>
      <c r="AH157" s="106"/>
      <c r="AJ157" s="246">
        <f>受講者!B8</f>
        <v>0</v>
      </c>
      <c r="AK157" s="246"/>
      <c r="AL157" s="246"/>
      <c r="AM157" s="246"/>
      <c r="AN157" s="246"/>
      <c r="AO157" s="246"/>
      <c r="AP157" s="246"/>
      <c r="AQ157" s="246"/>
      <c r="AR157" s="246"/>
      <c r="AS157" s="246"/>
      <c r="AT157" s="246"/>
      <c r="AU157" s="246"/>
      <c r="AV157" s="246"/>
      <c r="AW157" s="246"/>
      <c r="AX157" s="247">
        <f>受講者!C8</f>
        <v>0</v>
      </c>
      <c r="AY157" s="247"/>
      <c r="AZ157" s="247"/>
      <c r="BA157" s="247"/>
      <c r="BB157" s="247"/>
      <c r="BC157" s="247"/>
      <c r="BD157" s="247"/>
      <c r="BE157" s="247"/>
      <c r="BF157" s="247"/>
      <c r="BG157" s="247"/>
      <c r="BH157" s="247"/>
      <c r="BI157" s="247"/>
      <c r="BJ157" s="247"/>
      <c r="BK157" s="247"/>
      <c r="BM157" s="107"/>
    </row>
    <row r="158" spans="1:65" ht="7.5" customHeight="1" x14ac:dyDescent="0.15">
      <c r="A158" s="10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7"/>
      <c r="R158" s="247"/>
      <c r="S158" s="247"/>
      <c r="T158" s="247"/>
      <c r="U158" s="247"/>
      <c r="V158" s="247"/>
      <c r="W158" s="247"/>
      <c r="X158" s="247"/>
      <c r="Y158" s="247"/>
      <c r="Z158" s="247"/>
      <c r="AA158" s="247"/>
      <c r="AB158" s="247"/>
      <c r="AC158" s="247"/>
      <c r="AD158" s="247"/>
      <c r="AG158" s="107"/>
      <c r="AH158" s="106"/>
      <c r="AJ158" s="246"/>
      <c r="AK158" s="246"/>
      <c r="AL158" s="246"/>
      <c r="AM158" s="246"/>
      <c r="AN158" s="246"/>
      <c r="AO158" s="246"/>
      <c r="AP158" s="246"/>
      <c r="AQ158" s="246"/>
      <c r="AR158" s="246"/>
      <c r="AS158" s="246"/>
      <c r="AT158" s="246"/>
      <c r="AU158" s="246"/>
      <c r="AV158" s="246"/>
      <c r="AW158" s="246"/>
      <c r="AX158" s="247"/>
      <c r="AY158" s="247"/>
      <c r="AZ158" s="247"/>
      <c r="BA158" s="247"/>
      <c r="BB158" s="247"/>
      <c r="BC158" s="247"/>
      <c r="BD158" s="247"/>
      <c r="BE158" s="247"/>
      <c r="BF158" s="247"/>
      <c r="BG158" s="247"/>
      <c r="BH158" s="247"/>
      <c r="BI158" s="247"/>
      <c r="BJ158" s="247"/>
      <c r="BK158" s="247"/>
      <c r="BM158" s="107"/>
    </row>
    <row r="159" spans="1:65" ht="7.5" customHeight="1" x14ac:dyDescent="0.15">
      <c r="A159" s="10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7"/>
      <c r="R159" s="247"/>
      <c r="S159" s="247"/>
      <c r="T159" s="247"/>
      <c r="U159" s="247"/>
      <c r="V159" s="247"/>
      <c r="W159" s="247"/>
      <c r="X159" s="247"/>
      <c r="Y159" s="247"/>
      <c r="Z159" s="247"/>
      <c r="AA159" s="247"/>
      <c r="AB159" s="247"/>
      <c r="AC159" s="247"/>
      <c r="AD159" s="247"/>
      <c r="AG159" s="107"/>
      <c r="AH159" s="106"/>
      <c r="AJ159" s="246"/>
      <c r="AK159" s="246"/>
      <c r="AL159" s="246"/>
      <c r="AM159" s="246"/>
      <c r="AN159" s="246"/>
      <c r="AO159" s="246"/>
      <c r="AP159" s="246"/>
      <c r="AQ159" s="246"/>
      <c r="AR159" s="246"/>
      <c r="AS159" s="246"/>
      <c r="AT159" s="246"/>
      <c r="AU159" s="246"/>
      <c r="AV159" s="246"/>
      <c r="AW159" s="246"/>
      <c r="AX159" s="247"/>
      <c r="AY159" s="247"/>
      <c r="AZ159" s="247"/>
      <c r="BA159" s="247"/>
      <c r="BB159" s="247"/>
      <c r="BC159" s="247"/>
      <c r="BD159" s="247"/>
      <c r="BE159" s="247"/>
      <c r="BF159" s="247"/>
      <c r="BG159" s="247"/>
      <c r="BH159" s="247"/>
      <c r="BI159" s="247"/>
      <c r="BJ159" s="247"/>
      <c r="BK159" s="247"/>
      <c r="BM159" s="107"/>
    </row>
    <row r="160" spans="1:65" ht="7.5" customHeight="1" x14ac:dyDescent="0.15">
      <c r="A160" s="10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7"/>
      <c r="R160" s="247"/>
      <c r="S160" s="247"/>
      <c r="T160" s="247"/>
      <c r="U160" s="247"/>
      <c r="V160" s="247"/>
      <c r="W160" s="247"/>
      <c r="X160" s="247"/>
      <c r="Y160" s="247"/>
      <c r="Z160" s="247"/>
      <c r="AA160" s="247"/>
      <c r="AB160" s="247"/>
      <c r="AC160" s="247"/>
      <c r="AD160" s="247"/>
      <c r="AG160" s="107"/>
      <c r="AH160" s="106"/>
      <c r="AJ160" s="246"/>
      <c r="AK160" s="246"/>
      <c r="AL160" s="246"/>
      <c r="AM160" s="246"/>
      <c r="AN160" s="246"/>
      <c r="AO160" s="246"/>
      <c r="AP160" s="246"/>
      <c r="AQ160" s="246"/>
      <c r="AR160" s="246"/>
      <c r="AS160" s="246"/>
      <c r="AT160" s="246"/>
      <c r="AU160" s="246"/>
      <c r="AV160" s="246"/>
      <c r="AW160" s="246"/>
      <c r="AX160" s="247"/>
      <c r="AY160" s="247"/>
      <c r="AZ160" s="247"/>
      <c r="BA160" s="247"/>
      <c r="BB160" s="247"/>
      <c r="BC160" s="247"/>
      <c r="BD160" s="247"/>
      <c r="BE160" s="247"/>
      <c r="BF160" s="247"/>
      <c r="BG160" s="247"/>
      <c r="BH160" s="247"/>
      <c r="BI160" s="247"/>
      <c r="BJ160" s="247"/>
      <c r="BK160" s="247"/>
      <c r="BM160" s="107"/>
    </row>
    <row r="161" spans="1:65" ht="7.5" customHeight="1" x14ac:dyDescent="0.15">
      <c r="A161" s="10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7"/>
      <c r="R161" s="247"/>
      <c r="S161" s="247"/>
      <c r="T161" s="247"/>
      <c r="U161" s="247"/>
      <c r="V161" s="247"/>
      <c r="W161" s="247"/>
      <c r="X161" s="247"/>
      <c r="Y161" s="247"/>
      <c r="Z161" s="247"/>
      <c r="AA161" s="247"/>
      <c r="AB161" s="247"/>
      <c r="AC161" s="247"/>
      <c r="AD161" s="247"/>
      <c r="AG161" s="107"/>
      <c r="AH161" s="106"/>
      <c r="AJ161" s="246"/>
      <c r="AK161" s="246"/>
      <c r="AL161" s="246"/>
      <c r="AM161" s="246"/>
      <c r="AN161" s="246"/>
      <c r="AO161" s="246"/>
      <c r="AP161" s="246"/>
      <c r="AQ161" s="246"/>
      <c r="AR161" s="246"/>
      <c r="AS161" s="246"/>
      <c r="AT161" s="246"/>
      <c r="AU161" s="246"/>
      <c r="AV161" s="246"/>
      <c r="AW161" s="246"/>
      <c r="AX161" s="247"/>
      <c r="AY161" s="247"/>
      <c r="AZ161" s="247"/>
      <c r="BA161" s="247"/>
      <c r="BB161" s="247"/>
      <c r="BC161" s="247"/>
      <c r="BD161" s="247"/>
      <c r="BE161" s="247"/>
      <c r="BF161" s="247"/>
      <c r="BG161" s="247"/>
      <c r="BH161" s="247"/>
      <c r="BI161" s="247"/>
      <c r="BJ161" s="247"/>
      <c r="BK161" s="247"/>
      <c r="BM161" s="107"/>
    </row>
    <row r="162" spans="1:65" ht="7.5" customHeight="1" x14ac:dyDescent="0.15">
      <c r="A162" s="10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7"/>
      <c r="R162" s="247"/>
      <c r="S162" s="247"/>
      <c r="T162" s="247"/>
      <c r="U162" s="247"/>
      <c r="V162" s="247"/>
      <c r="W162" s="247"/>
      <c r="X162" s="247"/>
      <c r="Y162" s="247"/>
      <c r="Z162" s="247"/>
      <c r="AA162" s="247"/>
      <c r="AB162" s="247"/>
      <c r="AC162" s="247"/>
      <c r="AD162" s="247"/>
      <c r="AG162" s="107"/>
      <c r="AH162" s="106"/>
      <c r="AJ162" s="246"/>
      <c r="AK162" s="246"/>
      <c r="AL162" s="246"/>
      <c r="AM162" s="246"/>
      <c r="AN162" s="246"/>
      <c r="AO162" s="246"/>
      <c r="AP162" s="246"/>
      <c r="AQ162" s="246"/>
      <c r="AR162" s="246"/>
      <c r="AS162" s="246"/>
      <c r="AT162" s="246"/>
      <c r="AU162" s="246"/>
      <c r="AV162" s="246"/>
      <c r="AW162" s="246"/>
      <c r="AX162" s="247"/>
      <c r="AY162" s="247"/>
      <c r="AZ162" s="247"/>
      <c r="BA162" s="247"/>
      <c r="BB162" s="247"/>
      <c r="BC162" s="247"/>
      <c r="BD162" s="247"/>
      <c r="BE162" s="247"/>
      <c r="BF162" s="247"/>
      <c r="BG162" s="247"/>
      <c r="BH162" s="247"/>
      <c r="BI162" s="247"/>
      <c r="BJ162" s="247"/>
      <c r="BK162" s="247"/>
      <c r="BM162" s="107"/>
    </row>
    <row r="163" spans="1:65" ht="7.5" customHeight="1" x14ac:dyDescent="0.15">
      <c r="A163" s="106"/>
      <c r="C163" s="248" t="s">
        <v>71</v>
      </c>
      <c r="D163" s="248"/>
      <c r="E163" s="249">
        <f>受講者!G7</f>
        <v>0</v>
      </c>
      <c r="F163" s="249"/>
      <c r="G163" s="249"/>
      <c r="H163" s="249"/>
      <c r="I163" s="249"/>
      <c r="J163" s="249"/>
      <c r="K163" s="249"/>
      <c r="L163" s="249"/>
      <c r="M163" s="249"/>
      <c r="N163" s="249"/>
      <c r="O163" s="249"/>
      <c r="P163" s="249"/>
      <c r="Q163" s="249"/>
      <c r="R163" s="249"/>
      <c r="S163" s="249"/>
      <c r="T163" s="249"/>
      <c r="U163" s="249"/>
      <c r="V163" s="249"/>
      <c r="W163" s="249"/>
      <c r="X163" s="249"/>
      <c r="Y163" s="249"/>
      <c r="Z163" s="249"/>
      <c r="AA163" s="249"/>
      <c r="AB163" s="249"/>
      <c r="AC163" s="248" t="s">
        <v>72</v>
      </c>
      <c r="AD163" s="248"/>
      <c r="AG163" s="107"/>
      <c r="AH163" s="106"/>
      <c r="AJ163" s="248" t="s">
        <v>71</v>
      </c>
      <c r="AK163" s="248"/>
      <c r="AL163" s="249">
        <f>受講者!G8</f>
        <v>0</v>
      </c>
      <c r="AM163" s="249"/>
      <c r="AN163" s="249"/>
      <c r="AO163" s="249"/>
      <c r="AP163" s="249"/>
      <c r="AQ163" s="249"/>
      <c r="AR163" s="249"/>
      <c r="AS163" s="249"/>
      <c r="AT163" s="249"/>
      <c r="AU163" s="249"/>
      <c r="AV163" s="249"/>
      <c r="AW163" s="249"/>
      <c r="AX163" s="249"/>
      <c r="AY163" s="249"/>
      <c r="AZ163" s="249"/>
      <c r="BA163" s="249"/>
      <c r="BB163" s="249"/>
      <c r="BC163" s="249"/>
      <c r="BD163" s="249"/>
      <c r="BE163" s="249"/>
      <c r="BF163" s="249"/>
      <c r="BG163" s="249"/>
      <c r="BH163" s="249"/>
      <c r="BI163" s="249"/>
      <c r="BJ163" s="248" t="s">
        <v>72</v>
      </c>
      <c r="BK163" s="248"/>
      <c r="BM163" s="107"/>
    </row>
    <row r="164" spans="1:65" ht="7.5" customHeight="1" x14ac:dyDescent="0.15">
      <c r="A164" s="106"/>
      <c r="C164" s="248"/>
      <c r="D164" s="248"/>
      <c r="E164" s="249"/>
      <c r="F164" s="249"/>
      <c r="G164" s="249"/>
      <c r="H164" s="249"/>
      <c r="I164" s="249"/>
      <c r="J164" s="249"/>
      <c r="K164" s="249"/>
      <c r="L164" s="249"/>
      <c r="M164" s="249"/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8"/>
      <c r="AD164" s="248"/>
      <c r="AG164" s="107"/>
      <c r="AH164" s="106"/>
      <c r="AJ164" s="248"/>
      <c r="AK164" s="248"/>
      <c r="AL164" s="249"/>
      <c r="AM164" s="249"/>
      <c r="AN164" s="249"/>
      <c r="AO164" s="249"/>
      <c r="AP164" s="249"/>
      <c r="AQ164" s="249"/>
      <c r="AR164" s="249"/>
      <c r="AS164" s="249"/>
      <c r="AT164" s="249"/>
      <c r="AU164" s="249"/>
      <c r="AV164" s="249"/>
      <c r="AW164" s="249"/>
      <c r="AX164" s="249"/>
      <c r="AY164" s="249"/>
      <c r="AZ164" s="249"/>
      <c r="BA164" s="249"/>
      <c r="BB164" s="249"/>
      <c r="BC164" s="249"/>
      <c r="BD164" s="249"/>
      <c r="BE164" s="249"/>
      <c r="BF164" s="249"/>
      <c r="BG164" s="249"/>
      <c r="BH164" s="249"/>
      <c r="BI164" s="249"/>
      <c r="BJ164" s="248"/>
      <c r="BK164" s="248"/>
      <c r="BM164" s="107"/>
    </row>
    <row r="165" spans="1:65" ht="7.5" customHeight="1" x14ac:dyDescent="0.15">
      <c r="A165" s="106"/>
      <c r="C165" s="248"/>
      <c r="D165" s="248"/>
      <c r="E165" s="249"/>
      <c r="F165" s="249"/>
      <c r="G165" s="249"/>
      <c r="H165" s="249"/>
      <c r="I165" s="249"/>
      <c r="J165" s="249"/>
      <c r="K165" s="249"/>
      <c r="L165" s="249"/>
      <c r="M165" s="249"/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8"/>
      <c r="AD165" s="248"/>
      <c r="AG165" s="107"/>
      <c r="AH165" s="106"/>
      <c r="AJ165" s="248"/>
      <c r="AK165" s="248"/>
      <c r="AL165" s="249"/>
      <c r="AM165" s="249"/>
      <c r="AN165" s="249"/>
      <c r="AO165" s="249"/>
      <c r="AP165" s="249"/>
      <c r="AQ165" s="249"/>
      <c r="AR165" s="249"/>
      <c r="AS165" s="249"/>
      <c r="AT165" s="249"/>
      <c r="AU165" s="249"/>
      <c r="AV165" s="249"/>
      <c r="AW165" s="249"/>
      <c r="AX165" s="249"/>
      <c r="AY165" s="249"/>
      <c r="AZ165" s="249"/>
      <c r="BA165" s="249"/>
      <c r="BB165" s="249"/>
      <c r="BC165" s="249"/>
      <c r="BD165" s="249"/>
      <c r="BE165" s="249"/>
      <c r="BF165" s="249"/>
      <c r="BG165" s="249"/>
      <c r="BH165" s="249"/>
      <c r="BI165" s="249"/>
      <c r="BJ165" s="248"/>
      <c r="BK165" s="248"/>
      <c r="BM165" s="107"/>
    </row>
    <row r="166" spans="1:65" ht="7.5" customHeight="1" x14ac:dyDescent="0.15">
      <c r="A166" s="106"/>
      <c r="C166" s="248"/>
      <c r="D166" s="248"/>
      <c r="E166" s="249"/>
      <c r="F166" s="249"/>
      <c r="G166" s="249"/>
      <c r="H166" s="249"/>
      <c r="I166" s="249"/>
      <c r="J166" s="249"/>
      <c r="K166" s="249"/>
      <c r="L166" s="249"/>
      <c r="M166" s="249"/>
      <c r="N166" s="249"/>
      <c r="O166" s="249"/>
      <c r="P166" s="249"/>
      <c r="Q166" s="249"/>
      <c r="R166" s="249"/>
      <c r="S166" s="249"/>
      <c r="T166" s="249"/>
      <c r="U166" s="249"/>
      <c r="V166" s="249"/>
      <c r="W166" s="249"/>
      <c r="X166" s="249"/>
      <c r="Y166" s="249"/>
      <c r="Z166" s="249"/>
      <c r="AA166" s="249"/>
      <c r="AB166" s="249"/>
      <c r="AC166" s="248"/>
      <c r="AD166" s="248"/>
      <c r="AG166" s="107"/>
      <c r="AH166" s="106"/>
      <c r="AJ166" s="248"/>
      <c r="AK166" s="248"/>
      <c r="AL166" s="249"/>
      <c r="AM166" s="249"/>
      <c r="AN166" s="249"/>
      <c r="AO166" s="249"/>
      <c r="AP166" s="249"/>
      <c r="AQ166" s="249"/>
      <c r="AR166" s="249"/>
      <c r="AS166" s="249"/>
      <c r="AT166" s="249"/>
      <c r="AU166" s="249"/>
      <c r="AV166" s="249"/>
      <c r="AW166" s="249"/>
      <c r="AX166" s="249"/>
      <c r="AY166" s="249"/>
      <c r="AZ166" s="249"/>
      <c r="BA166" s="249"/>
      <c r="BB166" s="249"/>
      <c r="BC166" s="249"/>
      <c r="BD166" s="249"/>
      <c r="BE166" s="249"/>
      <c r="BF166" s="249"/>
      <c r="BG166" s="249"/>
      <c r="BH166" s="249"/>
      <c r="BI166" s="249"/>
      <c r="BJ166" s="248"/>
      <c r="BK166" s="248"/>
      <c r="BM166" s="107"/>
    </row>
    <row r="167" spans="1:65" ht="7.5" customHeight="1" x14ac:dyDescent="0.15">
      <c r="A167" s="106"/>
      <c r="AG167" s="107"/>
      <c r="AH167" s="106"/>
      <c r="BM167" s="107"/>
    </row>
    <row r="168" spans="1:65" ht="7.5" customHeight="1" x14ac:dyDescent="0.15">
      <c r="A168" s="109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1"/>
      <c r="AH168" s="109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110"/>
      <c r="BC168" s="110"/>
      <c r="BD168" s="110"/>
      <c r="BE168" s="110"/>
      <c r="BF168" s="110"/>
      <c r="BG168" s="110"/>
      <c r="BH168" s="110"/>
      <c r="BI168" s="110"/>
      <c r="BJ168" s="110"/>
      <c r="BK168" s="110"/>
      <c r="BL168" s="110"/>
      <c r="BM168" s="111"/>
    </row>
    <row r="169" spans="1:65" ht="7.5" customHeight="1" x14ac:dyDescent="0.15">
      <c r="A169" s="102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4"/>
      <c r="AH169" s="102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3"/>
      <c r="BJ169" s="103"/>
      <c r="BK169" s="103"/>
      <c r="BL169" s="103"/>
      <c r="BM169" s="104"/>
    </row>
    <row r="170" spans="1:65" ht="7.5" customHeight="1" x14ac:dyDescent="0.15">
      <c r="A170" s="106"/>
      <c r="AG170" s="107"/>
      <c r="AH170" s="106"/>
      <c r="BM170" s="107"/>
    </row>
    <row r="171" spans="1:65" ht="7.5" customHeight="1" x14ac:dyDescent="0.15">
      <c r="A171" s="106"/>
      <c r="AG171" s="107"/>
      <c r="AH171" s="106"/>
      <c r="BM171" s="107"/>
    </row>
    <row r="172" spans="1:65" ht="7.5" customHeight="1" x14ac:dyDescent="0.15">
      <c r="A172" s="106"/>
      <c r="AG172" s="107"/>
      <c r="AH172" s="106"/>
      <c r="BM172" s="107"/>
    </row>
    <row r="173" spans="1:65" ht="7.5" customHeight="1" x14ac:dyDescent="0.15">
      <c r="A173" s="106"/>
      <c r="C173" s="250" t="s">
        <v>76</v>
      </c>
      <c r="D173" s="251"/>
      <c r="E173" s="251"/>
      <c r="F173" s="251"/>
      <c r="G173" s="251"/>
      <c r="H173" s="251"/>
      <c r="I173" s="251"/>
      <c r="J173" s="251"/>
      <c r="K173" s="251"/>
      <c r="L173" s="251"/>
      <c r="M173" s="251"/>
      <c r="N173" s="251"/>
      <c r="O173" s="251"/>
      <c r="P173" s="251"/>
      <c r="Q173" s="251"/>
      <c r="R173" s="251"/>
      <c r="S173" s="251"/>
      <c r="T173" s="251"/>
      <c r="U173" s="251"/>
      <c r="V173" s="251"/>
      <c r="W173" s="251"/>
      <c r="AG173" s="107"/>
      <c r="AH173" s="106"/>
      <c r="AJ173" s="250" t="s">
        <v>76</v>
      </c>
      <c r="AK173" s="251"/>
      <c r="AL173" s="251"/>
      <c r="AM173" s="251"/>
      <c r="AN173" s="251"/>
      <c r="AO173" s="251"/>
      <c r="AP173" s="251"/>
      <c r="AQ173" s="251"/>
      <c r="AR173" s="251"/>
      <c r="AS173" s="251"/>
      <c r="AT173" s="251"/>
      <c r="AU173" s="251"/>
      <c r="AV173" s="251"/>
      <c r="AW173" s="251"/>
      <c r="AX173" s="251"/>
      <c r="AY173" s="251"/>
      <c r="AZ173" s="251"/>
      <c r="BA173" s="251"/>
      <c r="BB173" s="251"/>
      <c r="BC173" s="251"/>
      <c r="BD173" s="251"/>
      <c r="BM173" s="107"/>
    </row>
    <row r="174" spans="1:65" ht="7.5" customHeight="1" x14ac:dyDescent="0.15">
      <c r="A174" s="106"/>
      <c r="C174" s="251"/>
      <c r="D174" s="251"/>
      <c r="E174" s="251"/>
      <c r="F174" s="251"/>
      <c r="G174" s="251"/>
      <c r="H174" s="251"/>
      <c r="I174" s="251"/>
      <c r="J174" s="251"/>
      <c r="K174" s="251"/>
      <c r="L174" s="251"/>
      <c r="M174" s="251"/>
      <c r="N174" s="251"/>
      <c r="O174" s="251"/>
      <c r="P174" s="251"/>
      <c r="Q174" s="251"/>
      <c r="R174" s="251"/>
      <c r="S174" s="251"/>
      <c r="T174" s="251"/>
      <c r="U174" s="251"/>
      <c r="V174" s="251"/>
      <c r="W174" s="251"/>
      <c r="AG174" s="107"/>
      <c r="AH174" s="106"/>
      <c r="AJ174" s="251"/>
      <c r="AK174" s="251"/>
      <c r="AL174" s="251"/>
      <c r="AM174" s="251"/>
      <c r="AN174" s="251"/>
      <c r="AO174" s="251"/>
      <c r="AP174" s="251"/>
      <c r="AQ174" s="251"/>
      <c r="AR174" s="251"/>
      <c r="AS174" s="251"/>
      <c r="AT174" s="251"/>
      <c r="AU174" s="251"/>
      <c r="AV174" s="251"/>
      <c r="AW174" s="251"/>
      <c r="AX174" s="251"/>
      <c r="AY174" s="251"/>
      <c r="AZ174" s="251"/>
      <c r="BA174" s="251"/>
      <c r="BB174" s="251"/>
      <c r="BC174" s="251"/>
      <c r="BD174" s="251"/>
      <c r="BM174" s="107"/>
    </row>
    <row r="175" spans="1:65" ht="7.5" customHeight="1" x14ac:dyDescent="0.15">
      <c r="A175" s="106"/>
      <c r="C175" s="251"/>
      <c r="D175" s="251"/>
      <c r="E175" s="251"/>
      <c r="F175" s="251"/>
      <c r="G175" s="251"/>
      <c r="H175" s="251"/>
      <c r="I175" s="251"/>
      <c r="J175" s="251"/>
      <c r="K175" s="251"/>
      <c r="L175" s="251"/>
      <c r="M175" s="251"/>
      <c r="N175" s="251"/>
      <c r="O175" s="251"/>
      <c r="P175" s="251"/>
      <c r="Q175" s="251"/>
      <c r="R175" s="251"/>
      <c r="S175" s="251"/>
      <c r="T175" s="251"/>
      <c r="U175" s="251"/>
      <c r="V175" s="251"/>
      <c r="W175" s="251"/>
      <c r="AG175" s="107"/>
      <c r="AH175" s="106"/>
      <c r="AJ175" s="251"/>
      <c r="AK175" s="251"/>
      <c r="AL175" s="251"/>
      <c r="AM175" s="251"/>
      <c r="AN175" s="251"/>
      <c r="AO175" s="251"/>
      <c r="AP175" s="251"/>
      <c r="AQ175" s="251"/>
      <c r="AR175" s="251"/>
      <c r="AS175" s="251"/>
      <c r="AT175" s="251"/>
      <c r="AU175" s="251"/>
      <c r="AV175" s="251"/>
      <c r="AW175" s="251"/>
      <c r="AX175" s="251"/>
      <c r="AY175" s="251"/>
      <c r="AZ175" s="251"/>
      <c r="BA175" s="251"/>
      <c r="BB175" s="251"/>
      <c r="BC175" s="251"/>
      <c r="BD175" s="251"/>
      <c r="BM175" s="107"/>
    </row>
    <row r="176" spans="1:65" ht="7.5" customHeight="1" x14ac:dyDescent="0.15">
      <c r="A176" s="106"/>
      <c r="C176" s="251"/>
      <c r="D176" s="251"/>
      <c r="E176" s="251"/>
      <c r="F176" s="251"/>
      <c r="G176" s="251"/>
      <c r="H176" s="251"/>
      <c r="I176" s="251"/>
      <c r="J176" s="251"/>
      <c r="K176" s="251"/>
      <c r="L176" s="251"/>
      <c r="M176" s="251"/>
      <c r="N176" s="251"/>
      <c r="O176" s="251"/>
      <c r="P176" s="251"/>
      <c r="Q176" s="251"/>
      <c r="R176" s="251"/>
      <c r="S176" s="251"/>
      <c r="T176" s="251"/>
      <c r="U176" s="251"/>
      <c r="V176" s="251"/>
      <c r="W176" s="251"/>
      <c r="AG176" s="107"/>
      <c r="AH176" s="106"/>
      <c r="AJ176" s="251"/>
      <c r="AK176" s="251"/>
      <c r="AL176" s="251"/>
      <c r="AM176" s="251"/>
      <c r="AN176" s="251"/>
      <c r="AO176" s="251"/>
      <c r="AP176" s="251"/>
      <c r="AQ176" s="251"/>
      <c r="AR176" s="251"/>
      <c r="AS176" s="251"/>
      <c r="AT176" s="251"/>
      <c r="AU176" s="251"/>
      <c r="AV176" s="251"/>
      <c r="AW176" s="251"/>
      <c r="AX176" s="251"/>
      <c r="AY176" s="251"/>
      <c r="AZ176" s="251"/>
      <c r="BA176" s="251"/>
      <c r="BB176" s="251"/>
      <c r="BC176" s="251"/>
      <c r="BD176" s="251"/>
      <c r="BM176" s="107"/>
    </row>
    <row r="177" spans="1:65" ht="7.5" customHeight="1" x14ac:dyDescent="0.15">
      <c r="A177" s="106"/>
      <c r="C177" s="251"/>
      <c r="D177" s="251"/>
      <c r="E177" s="251"/>
      <c r="F177" s="251"/>
      <c r="G177" s="251"/>
      <c r="H177" s="251"/>
      <c r="I177" s="251"/>
      <c r="J177" s="251"/>
      <c r="K177" s="251"/>
      <c r="L177" s="251"/>
      <c r="M177" s="251"/>
      <c r="N177" s="251"/>
      <c r="O177" s="251"/>
      <c r="P177" s="251"/>
      <c r="Q177" s="251"/>
      <c r="R177" s="251"/>
      <c r="S177" s="251"/>
      <c r="T177" s="251"/>
      <c r="U177" s="251"/>
      <c r="V177" s="251"/>
      <c r="W177" s="251"/>
      <c r="AG177" s="107"/>
      <c r="AH177" s="106"/>
      <c r="AJ177" s="251"/>
      <c r="AK177" s="251"/>
      <c r="AL177" s="251"/>
      <c r="AM177" s="251"/>
      <c r="AN177" s="251"/>
      <c r="AO177" s="251"/>
      <c r="AP177" s="251"/>
      <c r="AQ177" s="251"/>
      <c r="AR177" s="251"/>
      <c r="AS177" s="251"/>
      <c r="AT177" s="251"/>
      <c r="AU177" s="251"/>
      <c r="AV177" s="251"/>
      <c r="AW177" s="251"/>
      <c r="AX177" s="251"/>
      <c r="AY177" s="251"/>
      <c r="AZ177" s="251"/>
      <c r="BA177" s="251"/>
      <c r="BB177" s="251"/>
      <c r="BC177" s="251"/>
      <c r="BD177" s="251"/>
      <c r="BM177" s="107"/>
    </row>
    <row r="178" spans="1:65" ht="7.5" customHeight="1" x14ac:dyDescent="0.15">
      <c r="A178" s="106"/>
      <c r="AG178" s="107"/>
      <c r="AH178" s="106"/>
      <c r="BM178" s="107"/>
    </row>
    <row r="179" spans="1:65" ht="7.5" customHeight="1" x14ac:dyDescent="0.15">
      <c r="A179" s="106"/>
      <c r="C179" s="252">
        <f>受講者!D9</f>
        <v>0</v>
      </c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3">
        <f>受講者!E9</f>
        <v>0</v>
      </c>
      <c r="R179" s="253"/>
      <c r="S179" s="253"/>
      <c r="T179" s="253"/>
      <c r="U179" s="253"/>
      <c r="V179" s="253"/>
      <c r="W179" s="253"/>
      <c r="X179" s="253"/>
      <c r="Y179" s="253"/>
      <c r="Z179" s="253"/>
      <c r="AA179" s="253"/>
      <c r="AB179" s="253"/>
      <c r="AC179" s="253"/>
      <c r="AD179" s="253"/>
      <c r="AG179" s="107"/>
      <c r="AH179" s="106"/>
      <c r="AJ179" s="252">
        <f>受講者!D10</f>
        <v>0</v>
      </c>
      <c r="AK179" s="252"/>
      <c r="AL179" s="252"/>
      <c r="AM179" s="252"/>
      <c r="AN179" s="252"/>
      <c r="AO179" s="252"/>
      <c r="AP179" s="252"/>
      <c r="AQ179" s="252"/>
      <c r="AR179" s="252"/>
      <c r="AS179" s="252"/>
      <c r="AT179" s="252"/>
      <c r="AU179" s="252"/>
      <c r="AV179" s="252"/>
      <c r="AW179" s="252"/>
      <c r="AX179" s="253">
        <f>受講者!E10</f>
        <v>0</v>
      </c>
      <c r="AY179" s="253"/>
      <c r="AZ179" s="253"/>
      <c r="BA179" s="253"/>
      <c r="BB179" s="253"/>
      <c r="BC179" s="253"/>
      <c r="BD179" s="253"/>
      <c r="BE179" s="253"/>
      <c r="BF179" s="253"/>
      <c r="BG179" s="253"/>
      <c r="BH179" s="253"/>
      <c r="BI179" s="253"/>
      <c r="BJ179" s="253"/>
      <c r="BK179" s="253"/>
      <c r="BM179" s="107"/>
    </row>
    <row r="180" spans="1:65" ht="7.5" customHeight="1" x14ac:dyDescent="0.15">
      <c r="A180" s="106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3"/>
      <c r="R180" s="253"/>
      <c r="S180" s="253"/>
      <c r="T180" s="253"/>
      <c r="U180" s="253"/>
      <c r="V180" s="253"/>
      <c r="W180" s="253"/>
      <c r="X180" s="253"/>
      <c r="Y180" s="253"/>
      <c r="Z180" s="253"/>
      <c r="AA180" s="253"/>
      <c r="AB180" s="253"/>
      <c r="AC180" s="253"/>
      <c r="AD180" s="253"/>
      <c r="AG180" s="107"/>
      <c r="AH180" s="106"/>
      <c r="AJ180" s="252"/>
      <c r="AK180" s="252"/>
      <c r="AL180" s="252"/>
      <c r="AM180" s="252"/>
      <c r="AN180" s="252"/>
      <c r="AO180" s="252"/>
      <c r="AP180" s="252"/>
      <c r="AQ180" s="252"/>
      <c r="AR180" s="252"/>
      <c r="AS180" s="252"/>
      <c r="AT180" s="252"/>
      <c r="AU180" s="252"/>
      <c r="AV180" s="252"/>
      <c r="AW180" s="252"/>
      <c r="AX180" s="253"/>
      <c r="AY180" s="253"/>
      <c r="AZ180" s="253"/>
      <c r="BA180" s="253"/>
      <c r="BB180" s="253"/>
      <c r="BC180" s="253"/>
      <c r="BD180" s="253"/>
      <c r="BE180" s="253"/>
      <c r="BF180" s="253"/>
      <c r="BG180" s="253"/>
      <c r="BH180" s="253"/>
      <c r="BI180" s="253"/>
      <c r="BJ180" s="253"/>
      <c r="BK180" s="253"/>
      <c r="BM180" s="107"/>
    </row>
    <row r="181" spans="1:65" ht="7.5" customHeight="1" x14ac:dyDescent="0.15">
      <c r="A181" s="106"/>
      <c r="C181" s="246">
        <f>受講者!B9</f>
        <v>0</v>
      </c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7">
        <f>受講者!C9</f>
        <v>0</v>
      </c>
      <c r="R181" s="247"/>
      <c r="S181" s="247"/>
      <c r="T181" s="247"/>
      <c r="U181" s="247"/>
      <c r="V181" s="247"/>
      <c r="W181" s="247"/>
      <c r="X181" s="247"/>
      <c r="Y181" s="247"/>
      <c r="Z181" s="247"/>
      <c r="AA181" s="247"/>
      <c r="AB181" s="247"/>
      <c r="AC181" s="247"/>
      <c r="AD181" s="247"/>
      <c r="AG181" s="107"/>
      <c r="AH181" s="106"/>
      <c r="AJ181" s="246">
        <f>受講者!B10</f>
        <v>0</v>
      </c>
      <c r="AK181" s="246"/>
      <c r="AL181" s="246"/>
      <c r="AM181" s="246"/>
      <c r="AN181" s="246"/>
      <c r="AO181" s="246"/>
      <c r="AP181" s="246"/>
      <c r="AQ181" s="246"/>
      <c r="AR181" s="246"/>
      <c r="AS181" s="246"/>
      <c r="AT181" s="246"/>
      <c r="AU181" s="246"/>
      <c r="AV181" s="246"/>
      <c r="AW181" s="246"/>
      <c r="AX181" s="247">
        <f>受講者!C10</f>
        <v>0</v>
      </c>
      <c r="AY181" s="247"/>
      <c r="AZ181" s="247"/>
      <c r="BA181" s="247"/>
      <c r="BB181" s="247"/>
      <c r="BC181" s="247"/>
      <c r="BD181" s="247"/>
      <c r="BE181" s="247"/>
      <c r="BF181" s="247"/>
      <c r="BG181" s="247"/>
      <c r="BH181" s="247"/>
      <c r="BI181" s="247"/>
      <c r="BJ181" s="247"/>
      <c r="BK181" s="247"/>
      <c r="BM181" s="107"/>
    </row>
    <row r="182" spans="1:65" ht="7.5" customHeight="1" x14ac:dyDescent="0.15">
      <c r="A182" s="10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7"/>
      <c r="R182" s="247"/>
      <c r="S182" s="247"/>
      <c r="T182" s="247"/>
      <c r="U182" s="247"/>
      <c r="V182" s="247"/>
      <c r="W182" s="247"/>
      <c r="X182" s="247"/>
      <c r="Y182" s="247"/>
      <c r="Z182" s="247"/>
      <c r="AA182" s="247"/>
      <c r="AB182" s="247"/>
      <c r="AC182" s="247"/>
      <c r="AD182" s="247"/>
      <c r="AG182" s="107"/>
      <c r="AH182" s="106"/>
      <c r="AJ182" s="246"/>
      <c r="AK182" s="246"/>
      <c r="AL182" s="246"/>
      <c r="AM182" s="246"/>
      <c r="AN182" s="246"/>
      <c r="AO182" s="246"/>
      <c r="AP182" s="246"/>
      <c r="AQ182" s="246"/>
      <c r="AR182" s="246"/>
      <c r="AS182" s="246"/>
      <c r="AT182" s="246"/>
      <c r="AU182" s="246"/>
      <c r="AV182" s="246"/>
      <c r="AW182" s="246"/>
      <c r="AX182" s="247"/>
      <c r="AY182" s="247"/>
      <c r="AZ182" s="247"/>
      <c r="BA182" s="247"/>
      <c r="BB182" s="247"/>
      <c r="BC182" s="247"/>
      <c r="BD182" s="247"/>
      <c r="BE182" s="247"/>
      <c r="BF182" s="247"/>
      <c r="BG182" s="247"/>
      <c r="BH182" s="247"/>
      <c r="BI182" s="247"/>
      <c r="BJ182" s="247"/>
      <c r="BK182" s="247"/>
      <c r="BM182" s="107"/>
    </row>
    <row r="183" spans="1:65" ht="7.5" customHeight="1" x14ac:dyDescent="0.15">
      <c r="A183" s="10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7"/>
      <c r="R183" s="247"/>
      <c r="S183" s="247"/>
      <c r="T183" s="247"/>
      <c r="U183" s="247"/>
      <c r="V183" s="247"/>
      <c r="W183" s="247"/>
      <c r="X183" s="247"/>
      <c r="Y183" s="247"/>
      <c r="Z183" s="247"/>
      <c r="AA183" s="247"/>
      <c r="AB183" s="247"/>
      <c r="AC183" s="247"/>
      <c r="AD183" s="247"/>
      <c r="AG183" s="107"/>
      <c r="AH183" s="106"/>
      <c r="AJ183" s="246"/>
      <c r="AK183" s="246"/>
      <c r="AL183" s="246"/>
      <c r="AM183" s="246"/>
      <c r="AN183" s="246"/>
      <c r="AO183" s="246"/>
      <c r="AP183" s="246"/>
      <c r="AQ183" s="246"/>
      <c r="AR183" s="246"/>
      <c r="AS183" s="246"/>
      <c r="AT183" s="246"/>
      <c r="AU183" s="246"/>
      <c r="AV183" s="246"/>
      <c r="AW183" s="246"/>
      <c r="AX183" s="247"/>
      <c r="AY183" s="247"/>
      <c r="AZ183" s="247"/>
      <c r="BA183" s="247"/>
      <c r="BB183" s="247"/>
      <c r="BC183" s="247"/>
      <c r="BD183" s="247"/>
      <c r="BE183" s="247"/>
      <c r="BF183" s="247"/>
      <c r="BG183" s="247"/>
      <c r="BH183" s="247"/>
      <c r="BI183" s="247"/>
      <c r="BJ183" s="247"/>
      <c r="BK183" s="247"/>
      <c r="BM183" s="107"/>
    </row>
    <row r="184" spans="1:65" ht="7.5" customHeight="1" x14ac:dyDescent="0.15">
      <c r="A184" s="10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7"/>
      <c r="R184" s="247"/>
      <c r="S184" s="247"/>
      <c r="T184" s="247"/>
      <c r="U184" s="247"/>
      <c r="V184" s="247"/>
      <c r="W184" s="247"/>
      <c r="X184" s="247"/>
      <c r="Y184" s="247"/>
      <c r="Z184" s="247"/>
      <c r="AA184" s="247"/>
      <c r="AB184" s="247"/>
      <c r="AC184" s="247"/>
      <c r="AD184" s="247"/>
      <c r="AG184" s="107"/>
      <c r="AH184" s="106"/>
      <c r="AJ184" s="246"/>
      <c r="AK184" s="246"/>
      <c r="AL184" s="246"/>
      <c r="AM184" s="246"/>
      <c r="AN184" s="246"/>
      <c r="AO184" s="246"/>
      <c r="AP184" s="246"/>
      <c r="AQ184" s="246"/>
      <c r="AR184" s="246"/>
      <c r="AS184" s="246"/>
      <c r="AT184" s="246"/>
      <c r="AU184" s="246"/>
      <c r="AV184" s="246"/>
      <c r="AW184" s="246"/>
      <c r="AX184" s="247"/>
      <c r="AY184" s="247"/>
      <c r="AZ184" s="247"/>
      <c r="BA184" s="247"/>
      <c r="BB184" s="247"/>
      <c r="BC184" s="247"/>
      <c r="BD184" s="247"/>
      <c r="BE184" s="247"/>
      <c r="BF184" s="247"/>
      <c r="BG184" s="247"/>
      <c r="BH184" s="247"/>
      <c r="BI184" s="247"/>
      <c r="BJ184" s="247"/>
      <c r="BK184" s="247"/>
      <c r="BM184" s="107"/>
    </row>
    <row r="185" spans="1:65" ht="7.5" customHeight="1" x14ac:dyDescent="0.15">
      <c r="A185" s="10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7"/>
      <c r="R185" s="247"/>
      <c r="S185" s="247"/>
      <c r="T185" s="247"/>
      <c r="U185" s="247"/>
      <c r="V185" s="247"/>
      <c r="W185" s="247"/>
      <c r="X185" s="247"/>
      <c r="Y185" s="247"/>
      <c r="Z185" s="247"/>
      <c r="AA185" s="247"/>
      <c r="AB185" s="247"/>
      <c r="AC185" s="247"/>
      <c r="AD185" s="247"/>
      <c r="AG185" s="107"/>
      <c r="AH185" s="106"/>
      <c r="AJ185" s="246"/>
      <c r="AK185" s="246"/>
      <c r="AL185" s="246"/>
      <c r="AM185" s="246"/>
      <c r="AN185" s="246"/>
      <c r="AO185" s="246"/>
      <c r="AP185" s="246"/>
      <c r="AQ185" s="246"/>
      <c r="AR185" s="246"/>
      <c r="AS185" s="246"/>
      <c r="AT185" s="246"/>
      <c r="AU185" s="246"/>
      <c r="AV185" s="246"/>
      <c r="AW185" s="246"/>
      <c r="AX185" s="247"/>
      <c r="AY185" s="247"/>
      <c r="AZ185" s="247"/>
      <c r="BA185" s="247"/>
      <c r="BB185" s="247"/>
      <c r="BC185" s="247"/>
      <c r="BD185" s="247"/>
      <c r="BE185" s="247"/>
      <c r="BF185" s="247"/>
      <c r="BG185" s="247"/>
      <c r="BH185" s="247"/>
      <c r="BI185" s="247"/>
      <c r="BJ185" s="247"/>
      <c r="BK185" s="247"/>
      <c r="BM185" s="107"/>
    </row>
    <row r="186" spans="1:65" ht="7.5" customHeight="1" x14ac:dyDescent="0.15">
      <c r="A186" s="10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7"/>
      <c r="R186" s="247"/>
      <c r="S186" s="247"/>
      <c r="T186" s="247"/>
      <c r="U186" s="247"/>
      <c r="V186" s="247"/>
      <c r="W186" s="247"/>
      <c r="X186" s="247"/>
      <c r="Y186" s="247"/>
      <c r="Z186" s="247"/>
      <c r="AA186" s="247"/>
      <c r="AB186" s="247"/>
      <c r="AC186" s="247"/>
      <c r="AD186" s="247"/>
      <c r="AG186" s="107"/>
      <c r="AH186" s="106"/>
      <c r="AJ186" s="246"/>
      <c r="AK186" s="246"/>
      <c r="AL186" s="246"/>
      <c r="AM186" s="246"/>
      <c r="AN186" s="246"/>
      <c r="AO186" s="246"/>
      <c r="AP186" s="246"/>
      <c r="AQ186" s="246"/>
      <c r="AR186" s="246"/>
      <c r="AS186" s="246"/>
      <c r="AT186" s="246"/>
      <c r="AU186" s="246"/>
      <c r="AV186" s="246"/>
      <c r="AW186" s="246"/>
      <c r="AX186" s="247"/>
      <c r="AY186" s="247"/>
      <c r="AZ186" s="247"/>
      <c r="BA186" s="247"/>
      <c r="BB186" s="247"/>
      <c r="BC186" s="247"/>
      <c r="BD186" s="247"/>
      <c r="BE186" s="247"/>
      <c r="BF186" s="247"/>
      <c r="BG186" s="247"/>
      <c r="BH186" s="247"/>
      <c r="BI186" s="247"/>
      <c r="BJ186" s="247"/>
      <c r="BK186" s="247"/>
      <c r="BM186" s="107"/>
    </row>
    <row r="187" spans="1:65" ht="7.5" customHeight="1" x14ac:dyDescent="0.15">
      <c r="A187" s="106"/>
      <c r="C187" s="248" t="s">
        <v>71</v>
      </c>
      <c r="D187" s="248"/>
      <c r="E187" s="249">
        <f>受講者!G9</f>
        <v>0</v>
      </c>
      <c r="F187" s="249"/>
      <c r="G187" s="249"/>
      <c r="H187" s="249"/>
      <c r="I187" s="249"/>
      <c r="J187" s="249"/>
      <c r="K187" s="249"/>
      <c r="L187" s="249"/>
      <c r="M187" s="249"/>
      <c r="N187" s="249"/>
      <c r="O187" s="249"/>
      <c r="P187" s="249"/>
      <c r="Q187" s="249"/>
      <c r="R187" s="249"/>
      <c r="S187" s="249"/>
      <c r="T187" s="249"/>
      <c r="U187" s="249"/>
      <c r="V187" s="249"/>
      <c r="W187" s="249"/>
      <c r="X187" s="249"/>
      <c r="Y187" s="249"/>
      <c r="Z187" s="249"/>
      <c r="AA187" s="249"/>
      <c r="AB187" s="249"/>
      <c r="AC187" s="248" t="s">
        <v>72</v>
      </c>
      <c r="AD187" s="248"/>
      <c r="AG187" s="107"/>
      <c r="AH187" s="106"/>
      <c r="AJ187" s="248" t="s">
        <v>71</v>
      </c>
      <c r="AK187" s="248"/>
      <c r="AL187" s="249">
        <f>受講者!G10</f>
        <v>0</v>
      </c>
      <c r="AM187" s="249"/>
      <c r="AN187" s="249"/>
      <c r="AO187" s="249"/>
      <c r="AP187" s="249"/>
      <c r="AQ187" s="249"/>
      <c r="AR187" s="249"/>
      <c r="AS187" s="249"/>
      <c r="AT187" s="249"/>
      <c r="AU187" s="249"/>
      <c r="AV187" s="249"/>
      <c r="AW187" s="249"/>
      <c r="AX187" s="249"/>
      <c r="AY187" s="249"/>
      <c r="AZ187" s="249"/>
      <c r="BA187" s="249"/>
      <c r="BB187" s="249"/>
      <c r="BC187" s="249"/>
      <c r="BD187" s="249"/>
      <c r="BE187" s="249"/>
      <c r="BF187" s="249"/>
      <c r="BG187" s="249"/>
      <c r="BH187" s="249"/>
      <c r="BI187" s="249"/>
      <c r="BJ187" s="248" t="s">
        <v>72</v>
      </c>
      <c r="BK187" s="248"/>
      <c r="BM187" s="107"/>
    </row>
    <row r="188" spans="1:65" ht="7.5" customHeight="1" x14ac:dyDescent="0.15">
      <c r="A188" s="106"/>
      <c r="C188" s="248"/>
      <c r="D188" s="248"/>
      <c r="E188" s="249"/>
      <c r="F188" s="249"/>
      <c r="G188" s="249"/>
      <c r="H188" s="249"/>
      <c r="I188" s="249"/>
      <c r="J188" s="249"/>
      <c r="K188" s="249"/>
      <c r="L188" s="249"/>
      <c r="M188" s="249"/>
      <c r="N188" s="249"/>
      <c r="O188" s="249"/>
      <c r="P188" s="249"/>
      <c r="Q188" s="249"/>
      <c r="R188" s="249"/>
      <c r="S188" s="249"/>
      <c r="T188" s="249"/>
      <c r="U188" s="249"/>
      <c r="V188" s="249"/>
      <c r="W188" s="249"/>
      <c r="X188" s="249"/>
      <c r="Y188" s="249"/>
      <c r="Z188" s="249"/>
      <c r="AA188" s="249"/>
      <c r="AB188" s="249"/>
      <c r="AC188" s="248"/>
      <c r="AD188" s="248"/>
      <c r="AG188" s="107"/>
      <c r="AH188" s="106"/>
      <c r="AJ188" s="248"/>
      <c r="AK188" s="248"/>
      <c r="AL188" s="249"/>
      <c r="AM188" s="249"/>
      <c r="AN188" s="249"/>
      <c r="AO188" s="249"/>
      <c r="AP188" s="249"/>
      <c r="AQ188" s="249"/>
      <c r="AR188" s="249"/>
      <c r="AS188" s="249"/>
      <c r="AT188" s="249"/>
      <c r="AU188" s="249"/>
      <c r="AV188" s="249"/>
      <c r="AW188" s="249"/>
      <c r="AX188" s="249"/>
      <c r="AY188" s="249"/>
      <c r="AZ188" s="249"/>
      <c r="BA188" s="249"/>
      <c r="BB188" s="249"/>
      <c r="BC188" s="249"/>
      <c r="BD188" s="249"/>
      <c r="BE188" s="249"/>
      <c r="BF188" s="249"/>
      <c r="BG188" s="249"/>
      <c r="BH188" s="249"/>
      <c r="BI188" s="249"/>
      <c r="BJ188" s="248"/>
      <c r="BK188" s="248"/>
      <c r="BM188" s="107"/>
    </row>
    <row r="189" spans="1:65" ht="7.5" customHeight="1" x14ac:dyDescent="0.15">
      <c r="A189" s="106"/>
      <c r="C189" s="248"/>
      <c r="D189" s="248"/>
      <c r="E189" s="249"/>
      <c r="F189" s="249"/>
      <c r="G189" s="249"/>
      <c r="H189" s="249"/>
      <c r="I189" s="249"/>
      <c r="J189" s="249"/>
      <c r="K189" s="249"/>
      <c r="L189" s="249"/>
      <c r="M189" s="249"/>
      <c r="N189" s="249"/>
      <c r="O189" s="249"/>
      <c r="P189" s="249"/>
      <c r="Q189" s="249"/>
      <c r="R189" s="249"/>
      <c r="S189" s="249"/>
      <c r="T189" s="249"/>
      <c r="U189" s="249"/>
      <c r="V189" s="249"/>
      <c r="W189" s="249"/>
      <c r="X189" s="249"/>
      <c r="Y189" s="249"/>
      <c r="Z189" s="249"/>
      <c r="AA189" s="249"/>
      <c r="AB189" s="249"/>
      <c r="AC189" s="248"/>
      <c r="AD189" s="248"/>
      <c r="AG189" s="107"/>
      <c r="AH189" s="106"/>
      <c r="AJ189" s="248"/>
      <c r="AK189" s="248"/>
      <c r="AL189" s="249"/>
      <c r="AM189" s="249"/>
      <c r="AN189" s="249"/>
      <c r="AO189" s="249"/>
      <c r="AP189" s="249"/>
      <c r="AQ189" s="249"/>
      <c r="AR189" s="249"/>
      <c r="AS189" s="249"/>
      <c r="AT189" s="249"/>
      <c r="AU189" s="249"/>
      <c r="AV189" s="249"/>
      <c r="AW189" s="249"/>
      <c r="AX189" s="249"/>
      <c r="AY189" s="249"/>
      <c r="AZ189" s="249"/>
      <c r="BA189" s="249"/>
      <c r="BB189" s="249"/>
      <c r="BC189" s="249"/>
      <c r="BD189" s="249"/>
      <c r="BE189" s="249"/>
      <c r="BF189" s="249"/>
      <c r="BG189" s="249"/>
      <c r="BH189" s="249"/>
      <c r="BI189" s="249"/>
      <c r="BJ189" s="248"/>
      <c r="BK189" s="248"/>
      <c r="BM189" s="107"/>
    </row>
    <row r="190" spans="1:65" ht="7.5" customHeight="1" x14ac:dyDescent="0.15">
      <c r="A190" s="106"/>
      <c r="C190" s="248"/>
      <c r="D190" s="248"/>
      <c r="E190" s="249"/>
      <c r="F190" s="249"/>
      <c r="G190" s="249"/>
      <c r="H190" s="249"/>
      <c r="I190" s="249"/>
      <c r="J190" s="249"/>
      <c r="K190" s="249"/>
      <c r="L190" s="249"/>
      <c r="M190" s="249"/>
      <c r="N190" s="249"/>
      <c r="O190" s="249"/>
      <c r="P190" s="249"/>
      <c r="Q190" s="249"/>
      <c r="R190" s="249"/>
      <c r="S190" s="249"/>
      <c r="T190" s="249"/>
      <c r="U190" s="249"/>
      <c r="V190" s="249"/>
      <c r="W190" s="249"/>
      <c r="X190" s="249"/>
      <c r="Y190" s="249"/>
      <c r="Z190" s="249"/>
      <c r="AA190" s="249"/>
      <c r="AB190" s="249"/>
      <c r="AC190" s="248"/>
      <c r="AD190" s="248"/>
      <c r="AG190" s="107"/>
      <c r="AH190" s="106"/>
      <c r="AJ190" s="248"/>
      <c r="AK190" s="248"/>
      <c r="AL190" s="249"/>
      <c r="AM190" s="249"/>
      <c r="AN190" s="249"/>
      <c r="AO190" s="249"/>
      <c r="AP190" s="249"/>
      <c r="AQ190" s="249"/>
      <c r="AR190" s="249"/>
      <c r="AS190" s="249"/>
      <c r="AT190" s="249"/>
      <c r="AU190" s="249"/>
      <c r="AV190" s="249"/>
      <c r="AW190" s="249"/>
      <c r="AX190" s="249"/>
      <c r="AY190" s="249"/>
      <c r="AZ190" s="249"/>
      <c r="BA190" s="249"/>
      <c r="BB190" s="249"/>
      <c r="BC190" s="249"/>
      <c r="BD190" s="249"/>
      <c r="BE190" s="249"/>
      <c r="BF190" s="249"/>
      <c r="BG190" s="249"/>
      <c r="BH190" s="249"/>
      <c r="BI190" s="249"/>
      <c r="BJ190" s="248"/>
      <c r="BK190" s="248"/>
      <c r="BM190" s="107"/>
    </row>
    <row r="191" spans="1:65" ht="7.5" customHeight="1" x14ac:dyDescent="0.15">
      <c r="A191" s="106"/>
      <c r="AG191" s="107"/>
      <c r="AH191" s="106"/>
      <c r="BM191" s="107"/>
    </row>
    <row r="192" spans="1:65" ht="7.5" customHeight="1" x14ac:dyDescent="0.15">
      <c r="A192" s="109"/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1"/>
      <c r="AH192" s="109"/>
      <c r="AI192" s="110"/>
      <c r="AJ192" s="110"/>
      <c r="AK192" s="110"/>
      <c r="AL192" s="110"/>
      <c r="AM192" s="110"/>
      <c r="AN192" s="110"/>
      <c r="AO192" s="110"/>
      <c r="AP192" s="110"/>
      <c r="AQ192" s="110"/>
      <c r="AR192" s="110"/>
      <c r="AS192" s="110"/>
      <c r="AT192" s="110"/>
      <c r="AU192" s="110"/>
      <c r="AV192" s="110"/>
      <c r="AW192" s="110"/>
      <c r="AX192" s="110"/>
      <c r="AY192" s="110"/>
      <c r="AZ192" s="110"/>
      <c r="BA192" s="110"/>
      <c r="BB192" s="110"/>
      <c r="BC192" s="110"/>
      <c r="BD192" s="110"/>
      <c r="BE192" s="110"/>
      <c r="BF192" s="110"/>
      <c r="BG192" s="110"/>
      <c r="BH192" s="110"/>
      <c r="BI192" s="110"/>
      <c r="BJ192" s="110"/>
      <c r="BK192" s="110"/>
      <c r="BL192" s="110"/>
      <c r="BM192" s="111"/>
    </row>
    <row r="193" spans="1:65" ht="7.5" customHeight="1" x14ac:dyDescent="0.15">
      <c r="A193" s="102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4"/>
      <c r="AH193" s="102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  <c r="BD193" s="103"/>
      <c r="BE193" s="103"/>
      <c r="BF193" s="103"/>
      <c r="BG193" s="103"/>
      <c r="BH193" s="103"/>
      <c r="BI193" s="103"/>
      <c r="BJ193" s="103"/>
      <c r="BK193" s="103"/>
      <c r="BL193" s="103"/>
      <c r="BM193" s="104"/>
    </row>
    <row r="194" spans="1:65" ht="7.5" customHeight="1" x14ac:dyDescent="0.15">
      <c r="A194" s="106"/>
      <c r="AG194" s="107"/>
      <c r="AH194" s="106"/>
      <c r="BM194" s="107"/>
    </row>
    <row r="195" spans="1:65" ht="7.5" customHeight="1" x14ac:dyDescent="0.15">
      <c r="A195" s="106"/>
      <c r="AG195" s="107"/>
      <c r="AH195" s="106"/>
      <c r="BM195" s="107"/>
    </row>
    <row r="196" spans="1:65" ht="7.5" customHeight="1" x14ac:dyDescent="0.15">
      <c r="A196" s="106"/>
      <c r="AG196" s="107"/>
      <c r="AH196" s="106"/>
      <c r="BM196" s="107"/>
    </row>
    <row r="197" spans="1:65" ht="7.5" customHeight="1" x14ac:dyDescent="0.15">
      <c r="A197" s="106"/>
      <c r="C197" s="250" t="s">
        <v>76</v>
      </c>
      <c r="D197" s="251"/>
      <c r="E197" s="251"/>
      <c r="F197" s="251"/>
      <c r="G197" s="251"/>
      <c r="H197" s="251"/>
      <c r="I197" s="251"/>
      <c r="J197" s="251"/>
      <c r="K197" s="251"/>
      <c r="L197" s="251"/>
      <c r="M197" s="251"/>
      <c r="N197" s="251"/>
      <c r="O197" s="251"/>
      <c r="P197" s="251"/>
      <c r="Q197" s="251"/>
      <c r="R197" s="251"/>
      <c r="S197" s="251"/>
      <c r="T197" s="251"/>
      <c r="U197" s="251"/>
      <c r="V197" s="251"/>
      <c r="W197" s="251"/>
      <c r="AG197" s="107"/>
      <c r="AH197" s="106"/>
      <c r="AJ197" s="250" t="s">
        <v>76</v>
      </c>
      <c r="AK197" s="251"/>
      <c r="AL197" s="251"/>
      <c r="AM197" s="251"/>
      <c r="AN197" s="251"/>
      <c r="AO197" s="251"/>
      <c r="AP197" s="251"/>
      <c r="AQ197" s="251"/>
      <c r="AR197" s="251"/>
      <c r="AS197" s="251"/>
      <c r="AT197" s="251"/>
      <c r="AU197" s="251"/>
      <c r="AV197" s="251"/>
      <c r="AW197" s="251"/>
      <c r="AX197" s="251"/>
      <c r="AY197" s="251"/>
      <c r="AZ197" s="251"/>
      <c r="BA197" s="251"/>
      <c r="BB197" s="251"/>
      <c r="BC197" s="251"/>
      <c r="BD197" s="251"/>
      <c r="BM197" s="107"/>
    </row>
    <row r="198" spans="1:65" ht="7.5" customHeight="1" x14ac:dyDescent="0.15">
      <c r="A198" s="106"/>
      <c r="C198" s="251"/>
      <c r="D198" s="251"/>
      <c r="E198" s="251"/>
      <c r="F198" s="251"/>
      <c r="G198" s="251"/>
      <c r="H198" s="251"/>
      <c r="I198" s="251"/>
      <c r="J198" s="251"/>
      <c r="K198" s="251"/>
      <c r="L198" s="251"/>
      <c r="M198" s="251"/>
      <c r="N198" s="251"/>
      <c r="O198" s="251"/>
      <c r="P198" s="251"/>
      <c r="Q198" s="251"/>
      <c r="R198" s="251"/>
      <c r="S198" s="251"/>
      <c r="T198" s="251"/>
      <c r="U198" s="251"/>
      <c r="V198" s="251"/>
      <c r="W198" s="251"/>
      <c r="AG198" s="107"/>
      <c r="AH198" s="106"/>
      <c r="AJ198" s="251"/>
      <c r="AK198" s="251"/>
      <c r="AL198" s="251"/>
      <c r="AM198" s="251"/>
      <c r="AN198" s="251"/>
      <c r="AO198" s="251"/>
      <c r="AP198" s="251"/>
      <c r="AQ198" s="251"/>
      <c r="AR198" s="251"/>
      <c r="AS198" s="251"/>
      <c r="AT198" s="251"/>
      <c r="AU198" s="251"/>
      <c r="AV198" s="251"/>
      <c r="AW198" s="251"/>
      <c r="AX198" s="251"/>
      <c r="AY198" s="251"/>
      <c r="AZ198" s="251"/>
      <c r="BA198" s="251"/>
      <c r="BB198" s="251"/>
      <c r="BC198" s="251"/>
      <c r="BD198" s="251"/>
      <c r="BM198" s="107"/>
    </row>
    <row r="199" spans="1:65" ht="7.5" customHeight="1" x14ac:dyDescent="0.15">
      <c r="A199" s="106"/>
      <c r="C199" s="251"/>
      <c r="D199" s="251"/>
      <c r="E199" s="251"/>
      <c r="F199" s="251"/>
      <c r="G199" s="251"/>
      <c r="H199" s="251"/>
      <c r="I199" s="251"/>
      <c r="J199" s="251"/>
      <c r="K199" s="251"/>
      <c r="L199" s="251"/>
      <c r="M199" s="251"/>
      <c r="N199" s="251"/>
      <c r="O199" s="251"/>
      <c r="P199" s="251"/>
      <c r="Q199" s="251"/>
      <c r="R199" s="251"/>
      <c r="S199" s="251"/>
      <c r="T199" s="251"/>
      <c r="U199" s="251"/>
      <c r="V199" s="251"/>
      <c r="W199" s="251"/>
      <c r="AG199" s="107"/>
      <c r="AH199" s="106"/>
      <c r="AJ199" s="251"/>
      <c r="AK199" s="251"/>
      <c r="AL199" s="251"/>
      <c r="AM199" s="251"/>
      <c r="AN199" s="251"/>
      <c r="AO199" s="251"/>
      <c r="AP199" s="251"/>
      <c r="AQ199" s="251"/>
      <c r="AR199" s="251"/>
      <c r="AS199" s="251"/>
      <c r="AT199" s="251"/>
      <c r="AU199" s="251"/>
      <c r="AV199" s="251"/>
      <c r="AW199" s="251"/>
      <c r="AX199" s="251"/>
      <c r="AY199" s="251"/>
      <c r="AZ199" s="251"/>
      <c r="BA199" s="251"/>
      <c r="BB199" s="251"/>
      <c r="BC199" s="251"/>
      <c r="BD199" s="251"/>
      <c r="BM199" s="107"/>
    </row>
    <row r="200" spans="1:65" ht="7.5" customHeight="1" x14ac:dyDescent="0.15">
      <c r="A200" s="106"/>
      <c r="C200" s="251"/>
      <c r="D200" s="251"/>
      <c r="E200" s="251"/>
      <c r="F200" s="251"/>
      <c r="G200" s="251"/>
      <c r="H200" s="251"/>
      <c r="I200" s="251"/>
      <c r="J200" s="251"/>
      <c r="K200" s="251"/>
      <c r="L200" s="251"/>
      <c r="M200" s="251"/>
      <c r="N200" s="251"/>
      <c r="O200" s="251"/>
      <c r="P200" s="251"/>
      <c r="Q200" s="251"/>
      <c r="R200" s="251"/>
      <c r="S200" s="251"/>
      <c r="T200" s="251"/>
      <c r="U200" s="251"/>
      <c r="V200" s="251"/>
      <c r="W200" s="251"/>
      <c r="AG200" s="107"/>
      <c r="AH200" s="106"/>
      <c r="AJ200" s="251"/>
      <c r="AK200" s="251"/>
      <c r="AL200" s="251"/>
      <c r="AM200" s="251"/>
      <c r="AN200" s="251"/>
      <c r="AO200" s="251"/>
      <c r="AP200" s="251"/>
      <c r="AQ200" s="251"/>
      <c r="AR200" s="251"/>
      <c r="AS200" s="251"/>
      <c r="AT200" s="251"/>
      <c r="AU200" s="251"/>
      <c r="AV200" s="251"/>
      <c r="AW200" s="251"/>
      <c r="AX200" s="251"/>
      <c r="AY200" s="251"/>
      <c r="AZ200" s="251"/>
      <c r="BA200" s="251"/>
      <c r="BB200" s="251"/>
      <c r="BC200" s="251"/>
      <c r="BD200" s="251"/>
      <c r="BM200" s="107"/>
    </row>
    <row r="201" spans="1:65" ht="7.5" customHeight="1" x14ac:dyDescent="0.15">
      <c r="A201" s="106"/>
      <c r="C201" s="251"/>
      <c r="D201" s="251"/>
      <c r="E201" s="251"/>
      <c r="F201" s="251"/>
      <c r="G201" s="251"/>
      <c r="H201" s="251"/>
      <c r="I201" s="251"/>
      <c r="J201" s="251"/>
      <c r="K201" s="251"/>
      <c r="L201" s="251"/>
      <c r="M201" s="251"/>
      <c r="N201" s="251"/>
      <c r="O201" s="251"/>
      <c r="P201" s="251"/>
      <c r="Q201" s="251"/>
      <c r="R201" s="251"/>
      <c r="S201" s="251"/>
      <c r="T201" s="251"/>
      <c r="U201" s="251"/>
      <c r="V201" s="251"/>
      <c r="W201" s="251"/>
      <c r="AG201" s="107"/>
      <c r="AH201" s="106"/>
      <c r="AJ201" s="251"/>
      <c r="AK201" s="251"/>
      <c r="AL201" s="251"/>
      <c r="AM201" s="251"/>
      <c r="AN201" s="251"/>
      <c r="AO201" s="251"/>
      <c r="AP201" s="251"/>
      <c r="AQ201" s="251"/>
      <c r="AR201" s="251"/>
      <c r="AS201" s="251"/>
      <c r="AT201" s="251"/>
      <c r="AU201" s="251"/>
      <c r="AV201" s="251"/>
      <c r="AW201" s="251"/>
      <c r="AX201" s="251"/>
      <c r="AY201" s="251"/>
      <c r="AZ201" s="251"/>
      <c r="BA201" s="251"/>
      <c r="BB201" s="251"/>
      <c r="BC201" s="251"/>
      <c r="BD201" s="251"/>
      <c r="BM201" s="107"/>
    </row>
    <row r="202" spans="1:65" ht="7.5" customHeight="1" x14ac:dyDescent="0.15">
      <c r="A202" s="106"/>
      <c r="AG202" s="107"/>
      <c r="AH202" s="106"/>
      <c r="BM202" s="107"/>
    </row>
    <row r="203" spans="1:65" ht="7.5" customHeight="1" x14ac:dyDescent="0.15">
      <c r="A203" s="106"/>
      <c r="C203" s="252">
        <f>受講者!D11</f>
        <v>0</v>
      </c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3">
        <f>受講者!E11</f>
        <v>0</v>
      </c>
      <c r="R203" s="253"/>
      <c r="S203" s="253"/>
      <c r="T203" s="253"/>
      <c r="U203" s="253"/>
      <c r="V203" s="253"/>
      <c r="W203" s="253"/>
      <c r="X203" s="253"/>
      <c r="Y203" s="253"/>
      <c r="Z203" s="253"/>
      <c r="AA203" s="253"/>
      <c r="AB203" s="253"/>
      <c r="AC203" s="253"/>
      <c r="AD203" s="253"/>
      <c r="AG203" s="107"/>
      <c r="AH203" s="106"/>
      <c r="AJ203" s="252">
        <f>受講者!D12</f>
        <v>0</v>
      </c>
      <c r="AK203" s="252"/>
      <c r="AL203" s="252"/>
      <c r="AM203" s="252"/>
      <c r="AN203" s="252"/>
      <c r="AO203" s="252"/>
      <c r="AP203" s="252"/>
      <c r="AQ203" s="252"/>
      <c r="AR203" s="252"/>
      <c r="AS203" s="252"/>
      <c r="AT203" s="252"/>
      <c r="AU203" s="252"/>
      <c r="AV203" s="252"/>
      <c r="AW203" s="252"/>
      <c r="AX203" s="253">
        <f>受講者!E12</f>
        <v>0</v>
      </c>
      <c r="AY203" s="253"/>
      <c r="AZ203" s="253"/>
      <c r="BA203" s="253"/>
      <c r="BB203" s="253"/>
      <c r="BC203" s="253"/>
      <c r="BD203" s="253"/>
      <c r="BE203" s="253"/>
      <c r="BF203" s="253"/>
      <c r="BG203" s="253"/>
      <c r="BH203" s="253"/>
      <c r="BI203" s="253"/>
      <c r="BJ203" s="253"/>
      <c r="BK203" s="253"/>
      <c r="BM203" s="107"/>
    </row>
    <row r="204" spans="1:65" ht="7.5" customHeight="1" x14ac:dyDescent="0.15">
      <c r="A204" s="106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3"/>
      <c r="R204" s="253"/>
      <c r="S204" s="253"/>
      <c r="T204" s="253"/>
      <c r="U204" s="253"/>
      <c r="V204" s="253"/>
      <c r="W204" s="253"/>
      <c r="X204" s="253"/>
      <c r="Y204" s="253"/>
      <c r="Z204" s="253"/>
      <c r="AA204" s="253"/>
      <c r="AB204" s="253"/>
      <c r="AC204" s="253"/>
      <c r="AD204" s="253"/>
      <c r="AG204" s="107"/>
      <c r="AH204" s="106"/>
      <c r="AJ204" s="252"/>
      <c r="AK204" s="252"/>
      <c r="AL204" s="252"/>
      <c r="AM204" s="252"/>
      <c r="AN204" s="252"/>
      <c r="AO204" s="252"/>
      <c r="AP204" s="252"/>
      <c r="AQ204" s="252"/>
      <c r="AR204" s="252"/>
      <c r="AS204" s="252"/>
      <c r="AT204" s="252"/>
      <c r="AU204" s="252"/>
      <c r="AV204" s="252"/>
      <c r="AW204" s="252"/>
      <c r="AX204" s="253"/>
      <c r="AY204" s="253"/>
      <c r="AZ204" s="253"/>
      <c r="BA204" s="253"/>
      <c r="BB204" s="253"/>
      <c r="BC204" s="253"/>
      <c r="BD204" s="253"/>
      <c r="BE204" s="253"/>
      <c r="BF204" s="253"/>
      <c r="BG204" s="253"/>
      <c r="BH204" s="253"/>
      <c r="BI204" s="253"/>
      <c r="BJ204" s="253"/>
      <c r="BK204" s="253"/>
      <c r="BM204" s="107"/>
    </row>
    <row r="205" spans="1:65" ht="7.5" customHeight="1" x14ac:dyDescent="0.15">
      <c r="A205" s="106"/>
      <c r="C205" s="246">
        <f>受講者!B11</f>
        <v>0</v>
      </c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7">
        <f>受講者!C11</f>
        <v>0</v>
      </c>
      <c r="R205" s="247"/>
      <c r="S205" s="247"/>
      <c r="T205" s="247"/>
      <c r="U205" s="247"/>
      <c r="V205" s="247"/>
      <c r="W205" s="247"/>
      <c r="X205" s="247"/>
      <c r="Y205" s="247"/>
      <c r="Z205" s="247"/>
      <c r="AA205" s="247"/>
      <c r="AB205" s="247"/>
      <c r="AC205" s="247"/>
      <c r="AD205" s="247"/>
      <c r="AG205" s="107"/>
      <c r="AH205" s="106"/>
      <c r="AJ205" s="246">
        <f>受講者!B12</f>
        <v>0</v>
      </c>
      <c r="AK205" s="246"/>
      <c r="AL205" s="246"/>
      <c r="AM205" s="246"/>
      <c r="AN205" s="246"/>
      <c r="AO205" s="246"/>
      <c r="AP205" s="246"/>
      <c r="AQ205" s="246"/>
      <c r="AR205" s="246"/>
      <c r="AS205" s="246"/>
      <c r="AT205" s="246"/>
      <c r="AU205" s="246"/>
      <c r="AV205" s="246"/>
      <c r="AW205" s="246"/>
      <c r="AX205" s="247">
        <f>受講者!C12</f>
        <v>0</v>
      </c>
      <c r="AY205" s="247"/>
      <c r="AZ205" s="247"/>
      <c r="BA205" s="247"/>
      <c r="BB205" s="247"/>
      <c r="BC205" s="247"/>
      <c r="BD205" s="247"/>
      <c r="BE205" s="247"/>
      <c r="BF205" s="247"/>
      <c r="BG205" s="247"/>
      <c r="BH205" s="247"/>
      <c r="BI205" s="247"/>
      <c r="BJ205" s="247"/>
      <c r="BK205" s="247"/>
      <c r="BM205" s="107"/>
    </row>
    <row r="206" spans="1:65" ht="7.5" customHeight="1" x14ac:dyDescent="0.15">
      <c r="A206" s="10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7"/>
      <c r="R206" s="247"/>
      <c r="S206" s="247"/>
      <c r="T206" s="247"/>
      <c r="U206" s="247"/>
      <c r="V206" s="247"/>
      <c r="W206" s="247"/>
      <c r="X206" s="247"/>
      <c r="Y206" s="247"/>
      <c r="Z206" s="247"/>
      <c r="AA206" s="247"/>
      <c r="AB206" s="247"/>
      <c r="AC206" s="247"/>
      <c r="AD206" s="247"/>
      <c r="AG206" s="107"/>
      <c r="AH206" s="106"/>
      <c r="AJ206" s="246"/>
      <c r="AK206" s="246"/>
      <c r="AL206" s="246"/>
      <c r="AM206" s="246"/>
      <c r="AN206" s="246"/>
      <c r="AO206" s="246"/>
      <c r="AP206" s="246"/>
      <c r="AQ206" s="246"/>
      <c r="AR206" s="246"/>
      <c r="AS206" s="246"/>
      <c r="AT206" s="246"/>
      <c r="AU206" s="246"/>
      <c r="AV206" s="246"/>
      <c r="AW206" s="246"/>
      <c r="AX206" s="247"/>
      <c r="AY206" s="247"/>
      <c r="AZ206" s="247"/>
      <c r="BA206" s="247"/>
      <c r="BB206" s="247"/>
      <c r="BC206" s="247"/>
      <c r="BD206" s="247"/>
      <c r="BE206" s="247"/>
      <c r="BF206" s="247"/>
      <c r="BG206" s="247"/>
      <c r="BH206" s="247"/>
      <c r="BI206" s="247"/>
      <c r="BJ206" s="247"/>
      <c r="BK206" s="247"/>
      <c r="BM206" s="107"/>
    </row>
    <row r="207" spans="1:65" ht="7.5" customHeight="1" x14ac:dyDescent="0.15">
      <c r="A207" s="10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7"/>
      <c r="R207" s="247"/>
      <c r="S207" s="247"/>
      <c r="T207" s="247"/>
      <c r="U207" s="247"/>
      <c r="V207" s="247"/>
      <c r="W207" s="247"/>
      <c r="X207" s="247"/>
      <c r="Y207" s="247"/>
      <c r="Z207" s="247"/>
      <c r="AA207" s="247"/>
      <c r="AB207" s="247"/>
      <c r="AC207" s="247"/>
      <c r="AD207" s="247"/>
      <c r="AG207" s="107"/>
      <c r="AH207" s="106"/>
      <c r="AJ207" s="246"/>
      <c r="AK207" s="246"/>
      <c r="AL207" s="246"/>
      <c r="AM207" s="246"/>
      <c r="AN207" s="246"/>
      <c r="AO207" s="246"/>
      <c r="AP207" s="246"/>
      <c r="AQ207" s="246"/>
      <c r="AR207" s="246"/>
      <c r="AS207" s="246"/>
      <c r="AT207" s="246"/>
      <c r="AU207" s="246"/>
      <c r="AV207" s="246"/>
      <c r="AW207" s="246"/>
      <c r="AX207" s="247"/>
      <c r="AY207" s="247"/>
      <c r="AZ207" s="247"/>
      <c r="BA207" s="247"/>
      <c r="BB207" s="247"/>
      <c r="BC207" s="247"/>
      <c r="BD207" s="247"/>
      <c r="BE207" s="247"/>
      <c r="BF207" s="247"/>
      <c r="BG207" s="247"/>
      <c r="BH207" s="247"/>
      <c r="BI207" s="247"/>
      <c r="BJ207" s="247"/>
      <c r="BK207" s="247"/>
      <c r="BM207" s="107"/>
    </row>
    <row r="208" spans="1:65" ht="7.5" customHeight="1" x14ac:dyDescent="0.15">
      <c r="A208" s="10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7"/>
      <c r="R208" s="247"/>
      <c r="S208" s="247"/>
      <c r="T208" s="247"/>
      <c r="U208" s="247"/>
      <c r="V208" s="247"/>
      <c r="W208" s="247"/>
      <c r="X208" s="247"/>
      <c r="Y208" s="247"/>
      <c r="Z208" s="247"/>
      <c r="AA208" s="247"/>
      <c r="AB208" s="247"/>
      <c r="AC208" s="247"/>
      <c r="AD208" s="247"/>
      <c r="AG208" s="107"/>
      <c r="AH208" s="106"/>
      <c r="AJ208" s="246"/>
      <c r="AK208" s="246"/>
      <c r="AL208" s="246"/>
      <c r="AM208" s="246"/>
      <c r="AN208" s="246"/>
      <c r="AO208" s="246"/>
      <c r="AP208" s="246"/>
      <c r="AQ208" s="246"/>
      <c r="AR208" s="246"/>
      <c r="AS208" s="246"/>
      <c r="AT208" s="246"/>
      <c r="AU208" s="246"/>
      <c r="AV208" s="246"/>
      <c r="AW208" s="246"/>
      <c r="AX208" s="247"/>
      <c r="AY208" s="247"/>
      <c r="AZ208" s="247"/>
      <c r="BA208" s="247"/>
      <c r="BB208" s="247"/>
      <c r="BC208" s="247"/>
      <c r="BD208" s="247"/>
      <c r="BE208" s="247"/>
      <c r="BF208" s="247"/>
      <c r="BG208" s="247"/>
      <c r="BH208" s="247"/>
      <c r="BI208" s="247"/>
      <c r="BJ208" s="247"/>
      <c r="BK208" s="247"/>
      <c r="BM208" s="107"/>
    </row>
    <row r="209" spans="1:65" ht="7.5" customHeight="1" x14ac:dyDescent="0.15">
      <c r="A209" s="10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7"/>
      <c r="R209" s="247"/>
      <c r="S209" s="247"/>
      <c r="T209" s="247"/>
      <c r="U209" s="247"/>
      <c r="V209" s="247"/>
      <c r="W209" s="247"/>
      <c r="X209" s="247"/>
      <c r="Y209" s="247"/>
      <c r="Z209" s="247"/>
      <c r="AA209" s="247"/>
      <c r="AB209" s="247"/>
      <c r="AC209" s="247"/>
      <c r="AD209" s="247"/>
      <c r="AG209" s="107"/>
      <c r="AH209" s="106"/>
      <c r="AJ209" s="246"/>
      <c r="AK209" s="246"/>
      <c r="AL209" s="246"/>
      <c r="AM209" s="246"/>
      <c r="AN209" s="246"/>
      <c r="AO209" s="246"/>
      <c r="AP209" s="246"/>
      <c r="AQ209" s="246"/>
      <c r="AR209" s="246"/>
      <c r="AS209" s="246"/>
      <c r="AT209" s="246"/>
      <c r="AU209" s="246"/>
      <c r="AV209" s="246"/>
      <c r="AW209" s="246"/>
      <c r="AX209" s="247"/>
      <c r="AY209" s="247"/>
      <c r="AZ209" s="247"/>
      <c r="BA209" s="247"/>
      <c r="BB209" s="247"/>
      <c r="BC209" s="247"/>
      <c r="BD209" s="247"/>
      <c r="BE209" s="247"/>
      <c r="BF209" s="247"/>
      <c r="BG209" s="247"/>
      <c r="BH209" s="247"/>
      <c r="BI209" s="247"/>
      <c r="BJ209" s="247"/>
      <c r="BK209" s="247"/>
      <c r="BM209" s="107"/>
    </row>
    <row r="210" spans="1:65" ht="7.5" customHeight="1" x14ac:dyDescent="0.15">
      <c r="A210" s="10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7"/>
      <c r="R210" s="247"/>
      <c r="S210" s="247"/>
      <c r="T210" s="247"/>
      <c r="U210" s="247"/>
      <c r="V210" s="247"/>
      <c r="W210" s="247"/>
      <c r="X210" s="247"/>
      <c r="Y210" s="247"/>
      <c r="Z210" s="247"/>
      <c r="AA210" s="247"/>
      <c r="AB210" s="247"/>
      <c r="AC210" s="247"/>
      <c r="AD210" s="247"/>
      <c r="AG210" s="107"/>
      <c r="AH210" s="106"/>
      <c r="AJ210" s="246"/>
      <c r="AK210" s="246"/>
      <c r="AL210" s="246"/>
      <c r="AM210" s="246"/>
      <c r="AN210" s="246"/>
      <c r="AO210" s="246"/>
      <c r="AP210" s="246"/>
      <c r="AQ210" s="246"/>
      <c r="AR210" s="246"/>
      <c r="AS210" s="246"/>
      <c r="AT210" s="246"/>
      <c r="AU210" s="246"/>
      <c r="AV210" s="246"/>
      <c r="AW210" s="246"/>
      <c r="AX210" s="247"/>
      <c r="AY210" s="247"/>
      <c r="AZ210" s="247"/>
      <c r="BA210" s="247"/>
      <c r="BB210" s="247"/>
      <c r="BC210" s="247"/>
      <c r="BD210" s="247"/>
      <c r="BE210" s="247"/>
      <c r="BF210" s="247"/>
      <c r="BG210" s="247"/>
      <c r="BH210" s="247"/>
      <c r="BI210" s="247"/>
      <c r="BJ210" s="247"/>
      <c r="BK210" s="247"/>
      <c r="BM210" s="107"/>
    </row>
    <row r="211" spans="1:65" ht="7.5" customHeight="1" x14ac:dyDescent="0.15">
      <c r="A211" s="106"/>
      <c r="C211" s="248" t="s">
        <v>71</v>
      </c>
      <c r="D211" s="248"/>
      <c r="E211" s="249">
        <f>受講者!G11</f>
        <v>0</v>
      </c>
      <c r="F211" s="249"/>
      <c r="G211" s="249"/>
      <c r="H211" s="249"/>
      <c r="I211" s="249"/>
      <c r="J211" s="249"/>
      <c r="K211" s="249"/>
      <c r="L211" s="249"/>
      <c r="M211" s="249"/>
      <c r="N211" s="249"/>
      <c r="O211" s="249"/>
      <c r="P211" s="249"/>
      <c r="Q211" s="249"/>
      <c r="R211" s="249"/>
      <c r="S211" s="249"/>
      <c r="T211" s="249"/>
      <c r="U211" s="249"/>
      <c r="V211" s="249"/>
      <c r="W211" s="249"/>
      <c r="X211" s="249"/>
      <c r="Y211" s="249"/>
      <c r="Z211" s="249"/>
      <c r="AA211" s="249"/>
      <c r="AB211" s="249"/>
      <c r="AC211" s="248" t="s">
        <v>72</v>
      </c>
      <c r="AD211" s="248"/>
      <c r="AG211" s="107"/>
      <c r="AH211" s="106"/>
      <c r="AJ211" s="248" t="s">
        <v>71</v>
      </c>
      <c r="AK211" s="248"/>
      <c r="AL211" s="249">
        <f>受講者!G12</f>
        <v>0</v>
      </c>
      <c r="AM211" s="249"/>
      <c r="AN211" s="249"/>
      <c r="AO211" s="249"/>
      <c r="AP211" s="249"/>
      <c r="AQ211" s="249"/>
      <c r="AR211" s="249"/>
      <c r="AS211" s="249"/>
      <c r="AT211" s="249"/>
      <c r="AU211" s="249"/>
      <c r="AV211" s="249"/>
      <c r="AW211" s="249"/>
      <c r="AX211" s="249"/>
      <c r="AY211" s="249"/>
      <c r="AZ211" s="249"/>
      <c r="BA211" s="249"/>
      <c r="BB211" s="249"/>
      <c r="BC211" s="249"/>
      <c r="BD211" s="249"/>
      <c r="BE211" s="249"/>
      <c r="BF211" s="249"/>
      <c r="BG211" s="249"/>
      <c r="BH211" s="249"/>
      <c r="BI211" s="249"/>
      <c r="BJ211" s="248" t="s">
        <v>72</v>
      </c>
      <c r="BK211" s="248"/>
      <c r="BM211" s="107"/>
    </row>
    <row r="212" spans="1:65" ht="7.5" customHeight="1" x14ac:dyDescent="0.15">
      <c r="A212" s="106"/>
      <c r="C212" s="248"/>
      <c r="D212" s="248"/>
      <c r="E212" s="249"/>
      <c r="F212" s="249"/>
      <c r="G212" s="249"/>
      <c r="H212" s="249"/>
      <c r="I212" s="249"/>
      <c r="J212" s="249"/>
      <c r="K212" s="249"/>
      <c r="L212" s="249"/>
      <c r="M212" s="249"/>
      <c r="N212" s="249"/>
      <c r="O212" s="249"/>
      <c r="P212" s="249"/>
      <c r="Q212" s="249"/>
      <c r="R212" s="249"/>
      <c r="S212" s="249"/>
      <c r="T212" s="249"/>
      <c r="U212" s="249"/>
      <c r="V212" s="249"/>
      <c r="W212" s="249"/>
      <c r="X212" s="249"/>
      <c r="Y212" s="249"/>
      <c r="Z212" s="249"/>
      <c r="AA212" s="249"/>
      <c r="AB212" s="249"/>
      <c r="AC212" s="248"/>
      <c r="AD212" s="248"/>
      <c r="AG212" s="107"/>
      <c r="AH212" s="106"/>
      <c r="AJ212" s="248"/>
      <c r="AK212" s="248"/>
      <c r="AL212" s="249"/>
      <c r="AM212" s="249"/>
      <c r="AN212" s="249"/>
      <c r="AO212" s="249"/>
      <c r="AP212" s="249"/>
      <c r="AQ212" s="249"/>
      <c r="AR212" s="249"/>
      <c r="AS212" s="249"/>
      <c r="AT212" s="249"/>
      <c r="AU212" s="249"/>
      <c r="AV212" s="249"/>
      <c r="AW212" s="249"/>
      <c r="AX212" s="249"/>
      <c r="AY212" s="249"/>
      <c r="AZ212" s="249"/>
      <c r="BA212" s="249"/>
      <c r="BB212" s="249"/>
      <c r="BC212" s="249"/>
      <c r="BD212" s="249"/>
      <c r="BE212" s="249"/>
      <c r="BF212" s="249"/>
      <c r="BG212" s="249"/>
      <c r="BH212" s="249"/>
      <c r="BI212" s="249"/>
      <c r="BJ212" s="248"/>
      <c r="BK212" s="248"/>
      <c r="BM212" s="107"/>
    </row>
    <row r="213" spans="1:65" ht="7.5" customHeight="1" x14ac:dyDescent="0.15">
      <c r="A213" s="106"/>
      <c r="C213" s="248"/>
      <c r="D213" s="248"/>
      <c r="E213" s="249"/>
      <c r="F213" s="249"/>
      <c r="G213" s="249"/>
      <c r="H213" s="249"/>
      <c r="I213" s="249"/>
      <c r="J213" s="249"/>
      <c r="K213" s="249"/>
      <c r="L213" s="249"/>
      <c r="M213" s="249"/>
      <c r="N213" s="249"/>
      <c r="O213" s="249"/>
      <c r="P213" s="249"/>
      <c r="Q213" s="249"/>
      <c r="R213" s="249"/>
      <c r="S213" s="249"/>
      <c r="T213" s="249"/>
      <c r="U213" s="249"/>
      <c r="V213" s="249"/>
      <c r="W213" s="249"/>
      <c r="X213" s="249"/>
      <c r="Y213" s="249"/>
      <c r="Z213" s="249"/>
      <c r="AA213" s="249"/>
      <c r="AB213" s="249"/>
      <c r="AC213" s="248"/>
      <c r="AD213" s="248"/>
      <c r="AG213" s="107"/>
      <c r="AH213" s="106"/>
      <c r="AJ213" s="248"/>
      <c r="AK213" s="248"/>
      <c r="AL213" s="249"/>
      <c r="AM213" s="249"/>
      <c r="AN213" s="249"/>
      <c r="AO213" s="249"/>
      <c r="AP213" s="249"/>
      <c r="AQ213" s="249"/>
      <c r="AR213" s="249"/>
      <c r="AS213" s="249"/>
      <c r="AT213" s="249"/>
      <c r="AU213" s="249"/>
      <c r="AV213" s="249"/>
      <c r="AW213" s="249"/>
      <c r="AX213" s="249"/>
      <c r="AY213" s="249"/>
      <c r="AZ213" s="249"/>
      <c r="BA213" s="249"/>
      <c r="BB213" s="249"/>
      <c r="BC213" s="249"/>
      <c r="BD213" s="249"/>
      <c r="BE213" s="249"/>
      <c r="BF213" s="249"/>
      <c r="BG213" s="249"/>
      <c r="BH213" s="249"/>
      <c r="BI213" s="249"/>
      <c r="BJ213" s="248"/>
      <c r="BK213" s="248"/>
      <c r="BM213" s="107"/>
    </row>
    <row r="214" spans="1:65" ht="7.5" customHeight="1" x14ac:dyDescent="0.15">
      <c r="A214" s="106"/>
      <c r="C214" s="248"/>
      <c r="D214" s="248"/>
      <c r="E214" s="249"/>
      <c r="F214" s="249"/>
      <c r="G214" s="249"/>
      <c r="H214" s="249"/>
      <c r="I214" s="249"/>
      <c r="J214" s="249"/>
      <c r="K214" s="249"/>
      <c r="L214" s="249"/>
      <c r="M214" s="249"/>
      <c r="N214" s="249"/>
      <c r="O214" s="249"/>
      <c r="P214" s="249"/>
      <c r="Q214" s="249"/>
      <c r="R214" s="249"/>
      <c r="S214" s="249"/>
      <c r="T214" s="249"/>
      <c r="U214" s="249"/>
      <c r="V214" s="249"/>
      <c r="W214" s="249"/>
      <c r="X214" s="249"/>
      <c r="Y214" s="249"/>
      <c r="Z214" s="249"/>
      <c r="AA214" s="249"/>
      <c r="AB214" s="249"/>
      <c r="AC214" s="248"/>
      <c r="AD214" s="248"/>
      <c r="AG214" s="107"/>
      <c r="AH214" s="106"/>
      <c r="AJ214" s="248"/>
      <c r="AK214" s="248"/>
      <c r="AL214" s="249"/>
      <c r="AM214" s="249"/>
      <c r="AN214" s="249"/>
      <c r="AO214" s="249"/>
      <c r="AP214" s="249"/>
      <c r="AQ214" s="249"/>
      <c r="AR214" s="249"/>
      <c r="AS214" s="249"/>
      <c r="AT214" s="249"/>
      <c r="AU214" s="249"/>
      <c r="AV214" s="249"/>
      <c r="AW214" s="249"/>
      <c r="AX214" s="249"/>
      <c r="AY214" s="249"/>
      <c r="AZ214" s="249"/>
      <c r="BA214" s="249"/>
      <c r="BB214" s="249"/>
      <c r="BC214" s="249"/>
      <c r="BD214" s="249"/>
      <c r="BE214" s="249"/>
      <c r="BF214" s="249"/>
      <c r="BG214" s="249"/>
      <c r="BH214" s="249"/>
      <c r="BI214" s="249"/>
      <c r="BJ214" s="248"/>
      <c r="BK214" s="248"/>
      <c r="BM214" s="107"/>
    </row>
    <row r="215" spans="1:65" ht="7.5" customHeight="1" x14ac:dyDescent="0.15">
      <c r="A215" s="106"/>
      <c r="AG215" s="107"/>
      <c r="AH215" s="106"/>
      <c r="BM215" s="107"/>
    </row>
    <row r="216" spans="1:65" ht="7.5" customHeight="1" x14ac:dyDescent="0.15">
      <c r="A216" s="109"/>
      <c r="B216" s="110"/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  <c r="AC216" s="110"/>
      <c r="AD216" s="110"/>
      <c r="AE216" s="110"/>
      <c r="AF216" s="110"/>
      <c r="AG216" s="111"/>
      <c r="AH216" s="109"/>
      <c r="AI216" s="110"/>
      <c r="AJ216" s="110"/>
      <c r="AK216" s="110"/>
      <c r="AL216" s="110"/>
      <c r="AM216" s="110"/>
      <c r="AN216" s="110"/>
      <c r="AO216" s="110"/>
      <c r="AP216" s="110"/>
      <c r="AQ216" s="110"/>
      <c r="AR216" s="110"/>
      <c r="AS216" s="110"/>
      <c r="AT216" s="110"/>
      <c r="AU216" s="110"/>
      <c r="AV216" s="110"/>
      <c r="AW216" s="110"/>
      <c r="AX216" s="110"/>
      <c r="AY216" s="110"/>
      <c r="AZ216" s="110"/>
      <c r="BA216" s="110"/>
      <c r="BB216" s="110"/>
      <c r="BC216" s="110"/>
      <c r="BD216" s="110"/>
      <c r="BE216" s="110"/>
      <c r="BF216" s="110"/>
      <c r="BG216" s="110"/>
      <c r="BH216" s="110"/>
      <c r="BI216" s="110"/>
      <c r="BJ216" s="110"/>
      <c r="BK216" s="110"/>
      <c r="BL216" s="110"/>
      <c r="BM216" s="111"/>
    </row>
    <row r="217" spans="1:65" ht="7.5" customHeight="1" x14ac:dyDescent="0.15">
      <c r="A217" s="102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4"/>
      <c r="AH217" s="102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  <c r="BD217" s="103"/>
      <c r="BE217" s="103"/>
      <c r="BF217" s="103"/>
      <c r="BG217" s="103"/>
      <c r="BH217" s="103"/>
      <c r="BI217" s="103"/>
      <c r="BJ217" s="103"/>
      <c r="BK217" s="103"/>
      <c r="BL217" s="103"/>
      <c r="BM217" s="104"/>
    </row>
    <row r="218" spans="1:65" ht="7.5" customHeight="1" x14ac:dyDescent="0.15">
      <c r="A218" s="106"/>
      <c r="AG218" s="107"/>
      <c r="AH218" s="106"/>
      <c r="BM218" s="107"/>
    </row>
    <row r="219" spans="1:65" ht="7.5" customHeight="1" x14ac:dyDescent="0.15">
      <c r="A219" s="106"/>
      <c r="AG219" s="107"/>
      <c r="AH219" s="106"/>
      <c r="BM219" s="107"/>
    </row>
    <row r="220" spans="1:65" ht="7.5" customHeight="1" x14ac:dyDescent="0.15">
      <c r="A220" s="106"/>
      <c r="AG220" s="107"/>
      <c r="AH220" s="106"/>
      <c r="BM220" s="107"/>
    </row>
    <row r="221" spans="1:65" ht="7.5" customHeight="1" x14ac:dyDescent="0.15">
      <c r="A221" s="106"/>
      <c r="C221" s="250" t="s">
        <v>76</v>
      </c>
      <c r="D221" s="251"/>
      <c r="E221" s="251"/>
      <c r="F221" s="251"/>
      <c r="G221" s="251"/>
      <c r="H221" s="251"/>
      <c r="I221" s="251"/>
      <c r="J221" s="251"/>
      <c r="K221" s="251"/>
      <c r="L221" s="251"/>
      <c r="M221" s="251"/>
      <c r="N221" s="251"/>
      <c r="O221" s="251"/>
      <c r="P221" s="251"/>
      <c r="Q221" s="251"/>
      <c r="R221" s="251"/>
      <c r="S221" s="251"/>
      <c r="T221" s="251"/>
      <c r="U221" s="251"/>
      <c r="V221" s="251"/>
      <c r="W221" s="251"/>
      <c r="AG221" s="107"/>
      <c r="AH221" s="106"/>
      <c r="AJ221" s="250" t="s">
        <v>77</v>
      </c>
      <c r="AK221" s="251"/>
      <c r="AL221" s="251"/>
      <c r="AM221" s="251"/>
      <c r="AN221" s="251"/>
      <c r="AO221" s="251"/>
      <c r="AP221" s="251"/>
      <c r="AQ221" s="251"/>
      <c r="AR221" s="251"/>
      <c r="AS221" s="251"/>
      <c r="AT221" s="251"/>
      <c r="AU221" s="251"/>
      <c r="AV221" s="251"/>
      <c r="AW221" s="251"/>
      <c r="AX221" s="251"/>
      <c r="AY221" s="251"/>
      <c r="AZ221" s="251"/>
      <c r="BA221" s="251"/>
      <c r="BB221" s="251"/>
      <c r="BC221" s="251"/>
      <c r="BD221" s="251"/>
      <c r="BM221" s="107"/>
    </row>
    <row r="222" spans="1:65" ht="7.5" customHeight="1" x14ac:dyDescent="0.15">
      <c r="A222" s="106"/>
      <c r="C222" s="251"/>
      <c r="D222" s="251"/>
      <c r="E222" s="251"/>
      <c r="F222" s="251"/>
      <c r="G222" s="251"/>
      <c r="H222" s="251"/>
      <c r="I222" s="251"/>
      <c r="J222" s="251"/>
      <c r="K222" s="251"/>
      <c r="L222" s="251"/>
      <c r="M222" s="251"/>
      <c r="N222" s="251"/>
      <c r="O222" s="251"/>
      <c r="P222" s="251"/>
      <c r="Q222" s="251"/>
      <c r="R222" s="251"/>
      <c r="S222" s="251"/>
      <c r="T222" s="251"/>
      <c r="U222" s="251"/>
      <c r="V222" s="251"/>
      <c r="W222" s="251"/>
      <c r="AG222" s="107"/>
      <c r="AH222" s="106"/>
      <c r="AJ222" s="251"/>
      <c r="AK222" s="251"/>
      <c r="AL222" s="251"/>
      <c r="AM222" s="251"/>
      <c r="AN222" s="251"/>
      <c r="AO222" s="251"/>
      <c r="AP222" s="251"/>
      <c r="AQ222" s="251"/>
      <c r="AR222" s="251"/>
      <c r="AS222" s="251"/>
      <c r="AT222" s="251"/>
      <c r="AU222" s="251"/>
      <c r="AV222" s="251"/>
      <c r="AW222" s="251"/>
      <c r="AX222" s="251"/>
      <c r="AY222" s="251"/>
      <c r="AZ222" s="251"/>
      <c r="BA222" s="251"/>
      <c r="BB222" s="251"/>
      <c r="BC222" s="251"/>
      <c r="BD222" s="251"/>
      <c r="BM222" s="107"/>
    </row>
    <row r="223" spans="1:65" ht="7.5" customHeight="1" x14ac:dyDescent="0.15">
      <c r="A223" s="106"/>
      <c r="C223" s="251"/>
      <c r="D223" s="251"/>
      <c r="E223" s="251"/>
      <c r="F223" s="251"/>
      <c r="G223" s="251"/>
      <c r="H223" s="251"/>
      <c r="I223" s="251"/>
      <c r="J223" s="251"/>
      <c r="K223" s="251"/>
      <c r="L223" s="251"/>
      <c r="M223" s="251"/>
      <c r="N223" s="251"/>
      <c r="O223" s="251"/>
      <c r="P223" s="251"/>
      <c r="Q223" s="251"/>
      <c r="R223" s="251"/>
      <c r="S223" s="251"/>
      <c r="T223" s="251"/>
      <c r="U223" s="251"/>
      <c r="V223" s="251"/>
      <c r="W223" s="251"/>
      <c r="AG223" s="107"/>
      <c r="AH223" s="106"/>
      <c r="AJ223" s="251"/>
      <c r="AK223" s="251"/>
      <c r="AL223" s="251"/>
      <c r="AM223" s="251"/>
      <c r="AN223" s="251"/>
      <c r="AO223" s="251"/>
      <c r="AP223" s="251"/>
      <c r="AQ223" s="251"/>
      <c r="AR223" s="251"/>
      <c r="AS223" s="251"/>
      <c r="AT223" s="251"/>
      <c r="AU223" s="251"/>
      <c r="AV223" s="251"/>
      <c r="AW223" s="251"/>
      <c r="AX223" s="251"/>
      <c r="AY223" s="251"/>
      <c r="AZ223" s="251"/>
      <c r="BA223" s="251"/>
      <c r="BB223" s="251"/>
      <c r="BC223" s="251"/>
      <c r="BD223" s="251"/>
      <c r="BM223" s="107"/>
    </row>
    <row r="224" spans="1:65" ht="7.5" customHeight="1" x14ac:dyDescent="0.15">
      <c r="A224" s="106"/>
      <c r="C224" s="251"/>
      <c r="D224" s="251"/>
      <c r="E224" s="251"/>
      <c r="F224" s="251"/>
      <c r="G224" s="251"/>
      <c r="H224" s="251"/>
      <c r="I224" s="251"/>
      <c r="J224" s="251"/>
      <c r="K224" s="251"/>
      <c r="L224" s="251"/>
      <c r="M224" s="251"/>
      <c r="N224" s="251"/>
      <c r="O224" s="251"/>
      <c r="P224" s="251"/>
      <c r="Q224" s="251"/>
      <c r="R224" s="251"/>
      <c r="S224" s="251"/>
      <c r="T224" s="251"/>
      <c r="U224" s="251"/>
      <c r="V224" s="251"/>
      <c r="W224" s="251"/>
      <c r="AG224" s="107"/>
      <c r="AH224" s="106"/>
      <c r="AJ224" s="251"/>
      <c r="AK224" s="251"/>
      <c r="AL224" s="251"/>
      <c r="AM224" s="251"/>
      <c r="AN224" s="251"/>
      <c r="AO224" s="251"/>
      <c r="AP224" s="251"/>
      <c r="AQ224" s="251"/>
      <c r="AR224" s="251"/>
      <c r="AS224" s="251"/>
      <c r="AT224" s="251"/>
      <c r="AU224" s="251"/>
      <c r="AV224" s="251"/>
      <c r="AW224" s="251"/>
      <c r="AX224" s="251"/>
      <c r="AY224" s="251"/>
      <c r="AZ224" s="251"/>
      <c r="BA224" s="251"/>
      <c r="BB224" s="251"/>
      <c r="BC224" s="251"/>
      <c r="BD224" s="251"/>
      <c r="BM224" s="107"/>
    </row>
    <row r="225" spans="1:65" ht="7.5" customHeight="1" x14ac:dyDescent="0.15">
      <c r="A225" s="106"/>
      <c r="C225" s="251"/>
      <c r="D225" s="251"/>
      <c r="E225" s="251"/>
      <c r="F225" s="251"/>
      <c r="G225" s="251"/>
      <c r="H225" s="251"/>
      <c r="I225" s="251"/>
      <c r="J225" s="251"/>
      <c r="K225" s="251"/>
      <c r="L225" s="251"/>
      <c r="M225" s="251"/>
      <c r="N225" s="251"/>
      <c r="O225" s="251"/>
      <c r="P225" s="251"/>
      <c r="Q225" s="251"/>
      <c r="R225" s="251"/>
      <c r="S225" s="251"/>
      <c r="T225" s="251"/>
      <c r="U225" s="251"/>
      <c r="V225" s="251"/>
      <c r="W225" s="251"/>
      <c r="AG225" s="107"/>
      <c r="AH225" s="106"/>
      <c r="AJ225" s="251"/>
      <c r="AK225" s="251"/>
      <c r="AL225" s="251"/>
      <c r="AM225" s="251"/>
      <c r="AN225" s="251"/>
      <c r="AO225" s="251"/>
      <c r="AP225" s="251"/>
      <c r="AQ225" s="251"/>
      <c r="AR225" s="251"/>
      <c r="AS225" s="251"/>
      <c r="AT225" s="251"/>
      <c r="AU225" s="251"/>
      <c r="AV225" s="251"/>
      <c r="AW225" s="251"/>
      <c r="AX225" s="251"/>
      <c r="AY225" s="251"/>
      <c r="AZ225" s="251"/>
      <c r="BA225" s="251"/>
      <c r="BB225" s="251"/>
      <c r="BC225" s="251"/>
      <c r="BD225" s="251"/>
      <c r="BM225" s="107"/>
    </row>
    <row r="226" spans="1:65" ht="7.5" customHeight="1" x14ac:dyDescent="0.15">
      <c r="A226" s="106"/>
      <c r="AG226" s="107"/>
      <c r="AH226" s="106"/>
      <c r="BM226" s="107"/>
    </row>
    <row r="227" spans="1:65" ht="7.5" customHeight="1" x14ac:dyDescent="0.15">
      <c r="A227" s="106"/>
      <c r="C227" s="252">
        <f>受講者!D13</f>
        <v>0</v>
      </c>
      <c r="D227" s="25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3">
        <f>受講者!E13</f>
        <v>0</v>
      </c>
      <c r="R227" s="253"/>
      <c r="S227" s="253"/>
      <c r="T227" s="253"/>
      <c r="U227" s="253"/>
      <c r="V227" s="253"/>
      <c r="W227" s="253"/>
      <c r="X227" s="253"/>
      <c r="Y227" s="253"/>
      <c r="Z227" s="253"/>
      <c r="AA227" s="253"/>
      <c r="AB227" s="253"/>
      <c r="AC227" s="253"/>
      <c r="AD227" s="253"/>
      <c r="AG227" s="107"/>
      <c r="AH227" s="106"/>
      <c r="AJ227" s="252">
        <f>受講者!D14</f>
        <v>0</v>
      </c>
      <c r="AK227" s="252"/>
      <c r="AL227" s="252"/>
      <c r="AM227" s="252"/>
      <c r="AN227" s="252"/>
      <c r="AO227" s="252"/>
      <c r="AP227" s="252"/>
      <c r="AQ227" s="252"/>
      <c r="AR227" s="252"/>
      <c r="AS227" s="252"/>
      <c r="AT227" s="252"/>
      <c r="AU227" s="252"/>
      <c r="AV227" s="252"/>
      <c r="AW227" s="252"/>
      <c r="AX227" s="253">
        <f>受講者!E14</f>
        <v>0</v>
      </c>
      <c r="AY227" s="253"/>
      <c r="AZ227" s="253"/>
      <c r="BA227" s="253"/>
      <c r="BB227" s="253"/>
      <c r="BC227" s="253"/>
      <c r="BD227" s="253"/>
      <c r="BE227" s="253"/>
      <c r="BF227" s="253"/>
      <c r="BG227" s="253"/>
      <c r="BH227" s="253"/>
      <c r="BI227" s="253"/>
      <c r="BJ227" s="253"/>
      <c r="BK227" s="253"/>
      <c r="BM227" s="107"/>
    </row>
    <row r="228" spans="1:65" ht="7.5" customHeight="1" x14ac:dyDescent="0.15">
      <c r="A228" s="106"/>
      <c r="C228" s="252"/>
      <c r="D228" s="252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3"/>
      <c r="R228" s="253"/>
      <c r="S228" s="253"/>
      <c r="T228" s="253"/>
      <c r="U228" s="253"/>
      <c r="V228" s="253"/>
      <c r="W228" s="253"/>
      <c r="X228" s="253"/>
      <c r="Y228" s="253"/>
      <c r="Z228" s="253"/>
      <c r="AA228" s="253"/>
      <c r="AB228" s="253"/>
      <c r="AC228" s="253"/>
      <c r="AD228" s="253"/>
      <c r="AG228" s="107"/>
      <c r="AH228" s="106"/>
      <c r="AJ228" s="252"/>
      <c r="AK228" s="252"/>
      <c r="AL228" s="252"/>
      <c r="AM228" s="252"/>
      <c r="AN228" s="252"/>
      <c r="AO228" s="252"/>
      <c r="AP228" s="252"/>
      <c r="AQ228" s="252"/>
      <c r="AR228" s="252"/>
      <c r="AS228" s="252"/>
      <c r="AT228" s="252"/>
      <c r="AU228" s="252"/>
      <c r="AV228" s="252"/>
      <c r="AW228" s="252"/>
      <c r="AX228" s="253"/>
      <c r="AY228" s="253"/>
      <c r="AZ228" s="253"/>
      <c r="BA228" s="253"/>
      <c r="BB228" s="253"/>
      <c r="BC228" s="253"/>
      <c r="BD228" s="253"/>
      <c r="BE228" s="253"/>
      <c r="BF228" s="253"/>
      <c r="BG228" s="253"/>
      <c r="BH228" s="253"/>
      <c r="BI228" s="253"/>
      <c r="BJ228" s="253"/>
      <c r="BK228" s="253"/>
      <c r="BM228" s="107"/>
    </row>
    <row r="229" spans="1:65" ht="7.5" customHeight="1" x14ac:dyDescent="0.15">
      <c r="A229" s="106"/>
      <c r="C229" s="246">
        <f>受講者!B13</f>
        <v>0</v>
      </c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7">
        <f>受講者!C13</f>
        <v>0</v>
      </c>
      <c r="R229" s="247"/>
      <c r="S229" s="247"/>
      <c r="T229" s="247"/>
      <c r="U229" s="247"/>
      <c r="V229" s="247"/>
      <c r="W229" s="247"/>
      <c r="X229" s="247"/>
      <c r="Y229" s="247"/>
      <c r="Z229" s="247"/>
      <c r="AA229" s="247"/>
      <c r="AB229" s="247"/>
      <c r="AC229" s="247"/>
      <c r="AD229" s="247"/>
      <c r="AG229" s="107"/>
      <c r="AH229" s="106"/>
      <c r="AJ229" s="246">
        <f>受講者!B14</f>
        <v>0</v>
      </c>
      <c r="AK229" s="246"/>
      <c r="AL229" s="246"/>
      <c r="AM229" s="246"/>
      <c r="AN229" s="246"/>
      <c r="AO229" s="246"/>
      <c r="AP229" s="246"/>
      <c r="AQ229" s="246"/>
      <c r="AR229" s="246"/>
      <c r="AS229" s="246"/>
      <c r="AT229" s="246"/>
      <c r="AU229" s="246"/>
      <c r="AV229" s="246"/>
      <c r="AW229" s="246"/>
      <c r="AX229" s="247">
        <f>受講者!C14</f>
        <v>0</v>
      </c>
      <c r="AY229" s="247"/>
      <c r="AZ229" s="247"/>
      <c r="BA229" s="247"/>
      <c r="BB229" s="247"/>
      <c r="BC229" s="247"/>
      <c r="BD229" s="247"/>
      <c r="BE229" s="247"/>
      <c r="BF229" s="247"/>
      <c r="BG229" s="247"/>
      <c r="BH229" s="247"/>
      <c r="BI229" s="247"/>
      <c r="BJ229" s="247"/>
      <c r="BK229" s="247"/>
      <c r="BM229" s="107"/>
    </row>
    <row r="230" spans="1:65" ht="7.5" customHeight="1" x14ac:dyDescent="0.15">
      <c r="A230" s="10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7"/>
      <c r="R230" s="247"/>
      <c r="S230" s="247"/>
      <c r="T230" s="247"/>
      <c r="U230" s="247"/>
      <c r="V230" s="247"/>
      <c r="W230" s="247"/>
      <c r="X230" s="247"/>
      <c r="Y230" s="247"/>
      <c r="Z230" s="247"/>
      <c r="AA230" s="247"/>
      <c r="AB230" s="247"/>
      <c r="AC230" s="247"/>
      <c r="AD230" s="247"/>
      <c r="AG230" s="107"/>
      <c r="AH230" s="106"/>
      <c r="AJ230" s="246"/>
      <c r="AK230" s="246"/>
      <c r="AL230" s="246"/>
      <c r="AM230" s="246"/>
      <c r="AN230" s="246"/>
      <c r="AO230" s="246"/>
      <c r="AP230" s="246"/>
      <c r="AQ230" s="246"/>
      <c r="AR230" s="246"/>
      <c r="AS230" s="246"/>
      <c r="AT230" s="246"/>
      <c r="AU230" s="246"/>
      <c r="AV230" s="246"/>
      <c r="AW230" s="246"/>
      <c r="AX230" s="247"/>
      <c r="AY230" s="247"/>
      <c r="AZ230" s="247"/>
      <c r="BA230" s="247"/>
      <c r="BB230" s="247"/>
      <c r="BC230" s="247"/>
      <c r="BD230" s="247"/>
      <c r="BE230" s="247"/>
      <c r="BF230" s="247"/>
      <c r="BG230" s="247"/>
      <c r="BH230" s="247"/>
      <c r="BI230" s="247"/>
      <c r="BJ230" s="247"/>
      <c r="BK230" s="247"/>
      <c r="BM230" s="107"/>
    </row>
    <row r="231" spans="1:65" ht="7.5" customHeight="1" x14ac:dyDescent="0.15">
      <c r="A231" s="10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7"/>
      <c r="R231" s="247"/>
      <c r="S231" s="247"/>
      <c r="T231" s="247"/>
      <c r="U231" s="247"/>
      <c r="V231" s="247"/>
      <c r="W231" s="247"/>
      <c r="X231" s="247"/>
      <c r="Y231" s="247"/>
      <c r="Z231" s="247"/>
      <c r="AA231" s="247"/>
      <c r="AB231" s="247"/>
      <c r="AC231" s="247"/>
      <c r="AD231" s="247"/>
      <c r="AG231" s="107"/>
      <c r="AH231" s="106"/>
      <c r="AJ231" s="246"/>
      <c r="AK231" s="246"/>
      <c r="AL231" s="246"/>
      <c r="AM231" s="246"/>
      <c r="AN231" s="246"/>
      <c r="AO231" s="246"/>
      <c r="AP231" s="246"/>
      <c r="AQ231" s="246"/>
      <c r="AR231" s="246"/>
      <c r="AS231" s="246"/>
      <c r="AT231" s="246"/>
      <c r="AU231" s="246"/>
      <c r="AV231" s="246"/>
      <c r="AW231" s="246"/>
      <c r="AX231" s="247"/>
      <c r="AY231" s="247"/>
      <c r="AZ231" s="247"/>
      <c r="BA231" s="247"/>
      <c r="BB231" s="247"/>
      <c r="BC231" s="247"/>
      <c r="BD231" s="247"/>
      <c r="BE231" s="247"/>
      <c r="BF231" s="247"/>
      <c r="BG231" s="247"/>
      <c r="BH231" s="247"/>
      <c r="BI231" s="247"/>
      <c r="BJ231" s="247"/>
      <c r="BK231" s="247"/>
      <c r="BM231" s="107"/>
    </row>
    <row r="232" spans="1:65" ht="7.5" customHeight="1" x14ac:dyDescent="0.15">
      <c r="A232" s="10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7"/>
      <c r="R232" s="247"/>
      <c r="S232" s="247"/>
      <c r="T232" s="247"/>
      <c r="U232" s="247"/>
      <c r="V232" s="247"/>
      <c r="W232" s="247"/>
      <c r="X232" s="247"/>
      <c r="Y232" s="247"/>
      <c r="Z232" s="247"/>
      <c r="AA232" s="247"/>
      <c r="AB232" s="247"/>
      <c r="AC232" s="247"/>
      <c r="AD232" s="247"/>
      <c r="AG232" s="107"/>
      <c r="AH232" s="106"/>
      <c r="AJ232" s="246"/>
      <c r="AK232" s="246"/>
      <c r="AL232" s="246"/>
      <c r="AM232" s="246"/>
      <c r="AN232" s="246"/>
      <c r="AO232" s="246"/>
      <c r="AP232" s="246"/>
      <c r="AQ232" s="246"/>
      <c r="AR232" s="246"/>
      <c r="AS232" s="246"/>
      <c r="AT232" s="246"/>
      <c r="AU232" s="246"/>
      <c r="AV232" s="246"/>
      <c r="AW232" s="246"/>
      <c r="AX232" s="247"/>
      <c r="AY232" s="247"/>
      <c r="AZ232" s="247"/>
      <c r="BA232" s="247"/>
      <c r="BB232" s="247"/>
      <c r="BC232" s="247"/>
      <c r="BD232" s="247"/>
      <c r="BE232" s="247"/>
      <c r="BF232" s="247"/>
      <c r="BG232" s="247"/>
      <c r="BH232" s="247"/>
      <c r="BI232" s="247"/>
      <c r="BJ232" s="247"/>
      <c r="BK232" s="247"/>
      <c r="BM232" s="107"/>
    </row>
    <row r="233" spans="1:65" ht="7.5" customHeight="1" x14ac:dyDescent="0.15">
      <c r="A233" s="10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7"/>
      <c r="R233" s="247"/>
      <c r="S233" s="247"/>
      <c r="T233" s="247"/>
      <c r="U233" s="247"/>
      <c r="V233" s="247"/>
      <c r="W233" s="247"/>
      <c r="X233" s="247"/>
      <c r="Y233" s="247"/>
      <c r="Z233" s="247"/>
      <c r="AA233" s="247"/>
      <c r="AB233" s="247"/>
      <c r="AC233" s="247"/>
      <c r="AD233" s="247"/>
      <c r="AG233" s="107"/>
      <c r="AH233" s="106"/>
      <c r="AJ233" s="246"/>
      <c r="AK233" s="246"/>
      <c r="AL233" s="246"/>
      <c r="AM233" s="246"/>
      <c r="AN233" s="246"/>
      <c r="AO233" s="246"/>
      <c r="AP233" s="246"/>
      <c r="AQ233" s="246"/>
      <c r="AR233" s="246"/>
      <c r="AS233" s="246"/>
      <c r="AT233" s="246"/>
      <c r="AU233" s="246"/>
      <c r="AV233" s="246"/>
      <c r="AW233" s="246"/>
      <c r="AX233" s="247"/>
      <c r="AY233" s="247"/>
      <c r="AZ233" s="247"/>
      <c r="BA233" s="247"/>
      <c r="BB233" s="247"/>
      <c r="BC233" s="247"/>
      <c r="BD233" s="247"/>
      <c r="BE233" s="247"/>
      <c r="BF233" s="247"/>
      <c r="BG233" s="247"/>
      <c r="BH233" s="247"/>
      <c r="BI233" s="247"/>
      <c r="BJ233" s="247"/>
      <c r="BK233" s="247"/>
      <c r="BM233" s="107"/>
    </row>
    <row r="234" spans="1:65" ht="7.5" customHeight="1" x14ac:dyDescent="0.15">
      <c r="A234" s="10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7"/>
      <c r="R234" s="247"/>
      <c r="S234" s="247"/>
      <c r="T234" s="247"/>
      <c r="U234" s="247"/>
      <c r="V234" s="247"/>
      <c r="W234" s="247"/>
      <c r="X234" s="247"/>
      <c r="Y234" s="247"/>
      <c r="Z234" s="247"/>
      <c r="AA234" s="247"/>
      <c r="AB234" s="247"/>
      <c r="AC234" s="247"/>
      <c r="AD234" s="247"/>
      <c r="AG234" s="107"/>
      <c r="AH234" s="106"/>
      <c r="AJ234" s="246"/>
      <c r="AK234" s="246"/>
      <c r="AL234" s="246"/>
      <c r="AM234" s="246"/>
      <c r="AN234" s="246"/>
      <c r="AO234" s="246"/>
      <c r="AP234" s="246"/>
      <c r="AQ234" s="246"/>
      <c r="AR234" s="246"/>
      <c r="AS234" s="246"/>
      <c r="AT234" s="246"/>
      <c r="AU234" s="246"/>
      <c r="AV234" s="246"/>
      <c r="AW234" s="246"/>
      <c r="AX234" s="247"/>
      <c r="AY234" s="247"/>
      <c r="AZ234" s="247"/>
      <c r="BA234" s="247"/>
      <c r="BB234" s="247"/>
      <c r="BC234" s="247"/>
      <c r="BD234" s="247"/>
      <c r="BE234" s="247"/>
      <c r="BF234" s="247"/>
      <c r="BG234" s="247"/>
      <c r="BH234" s="247"/>
      <c r="BI234" s="247"/>
      <c r="BJ234" s="247"/>
      <c r="BK234" s="247"/>
      <c r="BM234" s="107"/>
    </row>
    <row r="235" spans="1:65" ht="7.5" customHeight="1" x14ac:dyDescent="0.15">
      <c r="A235" s="106"/>
      <c r="C235" s="248" t="s">
        <v>71</v>
      </c>
      <c r="D235" s="248"/>
      <c r="E235" s="249">
        <f>受講者!G13</f>
        <v>0</v>
      </c>
      <c r="F235" s="249"/>
      <c r="G235" s="249"/>
      <c r="H235" s="249"/>
      <c r="I235" s="249"/>
      <c r="J235" s="249"/>
      <c r="K235" s="249"/>
      <c r="L235" s="249"/>
      <c r="M235" s="249"/>
      <c r="N235" s="249"/>
      <c r="O235" s="249"/>
      <c r="P235" s="249"/>
      <c r="Q235" s="249"/>
      <c r="R235" s="249"/>
      <c r="S235" s="249"/>
      <c r="T235" s="249"/>
      <c r="U235" s="249"/>
      <c r="V235" s="249"/>
      <c r="W235" s="249"/>
      <c r="X235" s="249"/>
      <c r="Y235" s="249"/>
      <c r="Z235" s="249"/>
      <c r="AA235" s="249"/>
      <c r="AB235" s="249"/>
      <c r="AC235" s="248" t="s">
        <v>72</v>
      </c>
      <c r="AD235" s="248"/>
      <c r="AG235" s="107"/>
      <c r="AH235" s="106"/>
      <c r="AJ235" s="248" t="s">
        <v>71</v>
      </c>
      <c r="AK235" s="248"/>
      <c r="AL235" s="249">
        <f>受講者!G14</f>
        <v>0</v>
      </c>
      <c r="AM235" s="249"/>
      <c r="AN235" s="249"/>
      <c r="AO235" s="249"/>
      <c r="AP235" s="249"/>
      <c r="AQ235" s="249"/>
      <c r="AR235" s="249"/>
      <c r="AS235" s="249"/>
      <c r="AT235" s="249"/>
      <c r="AU235" s="249"/>
      <c r="AV235" s="249"/>
      <c r="AW235" s="249"/>
      <c r="AX235" s="249"/>
      <c r="AY235" s="249"/>
      <c r="AZ235" s="249"/>
      <c r="BA235" s="249"/>
      <c r="BB235" s="249"/>
      <c r="BC235" s="249"/>
      <c r="BD235" s="249"/>
      <c r="BE235" s="249"/>
      <c r="BF235" s="249"/>
      <c r="BG235" s="249"/>
      <c r="BH235" s="249"/>
      <c r="BI235" s="249"/>
      <c r="BJ235" s="248" t="s">
        <v>72</v>
      </c>
      <c r="BK235" s="248"/>
      <c r="BM235" s="107"/>
    </row>
    <row r="236" spans="1:65" ht="7.5" customHeight="1" x14ac:dyDescent="0.15">
      <c r="A236" s="106"/>
      <c r="C236" s="248"/>
      <c r="D236" s="248"/>
      <c r="E236" s="249"/>
      <c r="F236" s="249"/>
      <c r="G236" s="249"/>
      <c r="H236" s="249"/>
      <c r="I236" s="249"/>
      <c r="J236" s="249"/>
      <c r="K236" s="249"/>
      <c r="L236" s="249"/>
      <c r="M236" s="249"/>
      <c r="N236" s="249"/>
      <c r="O236" s="249"/>
      <c r="P236" s="249"/>
      <c r="Q236" s="249"/>
      <c r="R236" s="249"/>
      <c r="S236" s="249"/>
      <c r="T236" s="249"/>
      <c r="U236" s="249"/>
      <c r="V236" s="249"/>
      <c r="W236" s="249"/>
      <c r="X236" s="249"/>
      <c r="Y236" s="249"/>
      <c r="Z236" s="249"/>
      <c r="AA236" s="249"/>
      <c r="AB236" s="249"/>
      <c r="AC236" s="248"/>
      <c r="AD236" s="248"/>
      <c r="AG236" s="107"/>
      <c r="AH236" s="106"/>
      <c r="AJ236" s="248"/>
      <c r="AK236" s="248"/>
      <c r="AL236" s="249"/>
      <c r="AM236" s="249"/>
      <c r="AN236" s="249"/>
      <c r="AO236" s="249"/>
      <c r="AP236" s="249"/>
      <c r="AQ236" s="249"/>
      <c r="AR236" s="249"/>
      <c r="AS236" s="249"/>
      <c r="AT236" s="249"/>
      <c r="AU236" s="249"/>
      <c r="AV236" s="249"/>
      <c r="AW236" s="249"/>
      <c r="AX236" s="249"/>
      <c r="AY236" s="249"/>
      <c r="AZ236" s="249"/>
      <c r="BA236" s="249"/>
      <c r="BB236" s="249"/>
      <c r="BC236" s="249"/>
      <c r="BD236" s="249"/>
      <c r="BE236" s="249"/>
      <c r="BF236" s="249"/>
      <c r="BG236" s="249"/>
      <c r="BH236" s="249"/>
      <c r="BI236" s="249"/>
      <c r="BJ236" s="248"/>
      <c r="BK236" s="248"/>
      <c r="BM236" s="107"/>
    </row>
    <row r="237" spans="1:65" ht="7.5" customHeight="1" x14ac:dyDescent="0.15">
      <c r="A237" s="106"/>
      <c r="C237" s="248"/>
      <c r="D237" s="248"/>
      <c r="E237" s="249"/>
      <c r="F237" s="249"/>
      <c r="G237" s="249"/>
      <c r="H237" s="249"/>
      <c r="I237" s="249"/>
      <c r="J237" s="249"/>
      <c r="K237" s="249"/>
      <c r="L237" s="249"/>
      <c r="M237" s="249"/>
      <c r="N237" s="249"/>
      <c r="O237" s="249"/>
      <c r="P237" s="249"/>
      <c r="Q237" s="249"/>
      <c r="R237" s="249"/>
      <c r="S237" s="249"/>
      <c r="T237" s="249"/>
      <c r="U237" s="249"/>
      <c r="V237" s="249"/>
      <c r="W237" s="249"/>
      <c r="X237" s="249"/>
      <c r="Y237" s="249"/>
      <c r="Z237" s="249"/>
      <c r="AA237" s="249"/>
      <c r="AB237" s="249"/>
      <c r="AC237" s="248"/>
      <c r="AD237" s="248"/>
      <c r="AG237" s="107"/>
      <c r="AH237" s="106"/>
      <c r="AJ237" s="248"/>
      <c r="AK237" s="248"/>
      <c r="AL237" s="249"/>
      <c r="AM237" s="249"/>
      <c r="AN237" s="249"/>
      <c r="AO237" s="249"/>
      <c r="AP237" s="249"/>
      <c r="AQ237" s="249"/>
      <c r="AR237" s="249"/>
      <c r="AS237" s="249"/>
      <c r="AT237" s="249"/>
      <c r="AU237" s="249"/>
      <c r="AV237" s="249"/>
      <c r="AW237" s="249"/>
      <c r="AX237" s="249"/>
      <c r="AY237" s="249"/>
      <c r="AZ237" s="249"/>
      <c r="BA237" s="249"/>
      <c r="BB237" s="249"/>
      <c r="BC237" s="249"/>
      <c r="BD237" s="249"/>
      <c r="BE237" s="249"/>
      <c r="BF237" s="249"/>
      <c r="BG237" s="249"/>
      <c r="BH237" s="249"/>
      <c r="BI237" s="249"/>
      <c r="BJ237" s="248"/>
      <c r="BK237" s="248"/>
      <c r="BM237" s="107"/>
    </row>
    <row r="238" spans="1:65" ht="7.5" customHeight="1" x14ac:dyDescent="0.15">
      <c r="A238" s="106"/>
      <c r="C238" s="248"/>
      <c r="D238" s="248"/>
      <c r="E238" s="249"/>
      <c r="F238" s="249"/>
      <c r="G238" s="249"/>
      <c r="H238" s="249"/>
      <c r="I238" s="249"/>
      <c r="J238" s="249"/>
      <c r="K238" s="249"/>
      <c r="L238" s="249"/>
      <c r="M238" s="249"/>
      <c r="N238" s="249"/>
      <c r="O238" s="249"/>
      <c r="P238" s="249"/>
      <c r="Q238" s="249"/>
      <c r="R238" s="249"/>
      <c r="S238" s="249"/>
      <c r="T238" s="249"/>
      <c r="U238" s="249"/>
      <c r="V238" s="249"/>
      <c r="W238" s="249"/>
      <c r="X238" s="249"/>
      <c r="Y238" s="249"/>
      <c r="Z238" s="249"/>
      <c r="AA238" s="249"/>
      <c r="AB238" s="249"/>
      <c r="AC238" s="248"/>
      <c r="AD238" s="248"/>
      <c r="AG238" s="107"/>
      <c r="AH238" s="106"/>
      <c r="AJ238" s="248"/>
      <c r="AK238" s="248"/>
      <c r="AL238" s="249"/>
      <c r="AM238" s="249"/>
      <c r="AN238" s="249"/>
      <c r="AO238" s="249"/>
      <c r="AP238" s="249"/>
      <c r="AQ238" s="249"/>
      <c r="AR238" s="249"/>
      <c r="AS238" s="249"/>
      <c r="AT238" s="249"/>
      <c r="AU238" s="249"/>
      <c r="AV238" s="249"/>
      <c r="AW238" s="249"/>
      <c r="AX238" s="249"/>
      <c r="AY238" s="249"/>
      <c r="AZ238" s="249"/>
      <c r="BA238" s="249"/>
      <c r="BB238" s="249"/>
      <c r="BC238" s="249"/>
      <c r="BD238" s="249"/>
      <c r="BE238" s="249"/>
      <c r="BF238" s="249"/>
      <c r="BG238" s="249"/>
      <c r="BH238" s="249"/>
      <c r="BI238" s="249"/>
      <c r="BJ238" s="248"/>
      <c r="BK238" s="248"/>
      <c r="BM238" s="107"/>
    </row>
    <row r="239" spans="1:65" ht="7.5" customHeight="1" x14ac:dyDescent="0.15">
      <c r="A239" s="106"/>
      <c r="AG239" s="107"/>
      <c r="AH239" s="106"/>
      <c r="BM239" s="107"/>
    </row>
    <row r="240" spans="1:65" ht="7.5" customHeight="1" x14ac:dyDescent="0.15">
      <c r="A240" s="109"/>
      <c r="B240" s="110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1"/>
      <c r="AH240" s="109"/>
      <c r="AI240" s="110"/>
      <c r="AJ240" s="110"/>
      <c r="AK240" s="110"/>
      <c r="AL240" s="110"/>
      <c r="AM240" s="110"/>
      <c r="AN240" s="110"/>
      <c r="AO240" s="110"/>
      <c r="AP240" s="110"/>
      <c r="AQ240" s="110"/>
      <c r="AR240" s="110"/>
      <c r="AS240" s="110"/>
      <c r="AT240" s="110"/>
      <c r="AU240" s="110"/>
      <c r="AV240" s="110"/>
      <c r="AW240" s="110"/>
      <c r="AX240" s="110"/>
      <c r="AY240" s="110"/>
      <c r="AZ240" s="110"/>
      <c r="BA240" s="110"/>
      <c r="BB240" s="110"/>
      <c r="BC240" s="110"/>
      <c r="BD240" s="110"/>
      <c r="BE240" s="110"/>
      <c r="BF240" s="110"/>
      <c r="BG240" s="110"/>
      <c r="BH240" s="110"/>
      <c r="BI240" s="110"/>
      <c r="BJ240" s="110"/>
      <c r="BK240" s="110"/>
      <c r="BL240" s="110"/>
      <c r="BM240" s="111"/>
    </row>
    <row r="241" spans="1:65" ht="7.5" customHeight="1" x14ac:dyDescent="0.15">
      <c r="A241" s="102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4"/>
      <c r="AH241" s="102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  <c r="BD241" s="103"/>
      <c r="BE241" s="103"/>
      <c r="BF241" s="103"/>
      <c r="BG241" s="103"/>
      <c r="BH241" s="103"/>
      <c r="BI241" s="103"/>
      <c r="BJ241" s="103"/>
      <c r="BK241" s="103"/>
      <c r="BL241" s="103"/>
      <c r="BM241" s="104"/>
    </row>
    <row r="242" spans="1:65" ht="7.5" customHeight="1" x14ac:dyDescent="0.15">
      <c r="A242" s="106"/>
      <c r="AG242" s="107"/>
      <c r="AH242" s="106"/>
      <c r="BM242" s="107"/>
    </row>
    <row r="243" spans="1:65" ht="7.5" customHeight="1" x14ac:dyDescent="0.15">
      <c r="A243" s="106"/>
      <c r="AG243" s="107"/>
      <c r="AH243" s="106"/>
      <c r="BM243" s="107"/>
    </row>
    <row r="244" spans="1:65" ht="7.5" customHeight="1" x14ac:dyDescent="0.15">
      <c r="A244" s="106"/>
      <c r="AG244" s="107"/>
      <c r="AH244" s="106"/>
      <c r="BM244" s="107"/>
    </row>
    <row r="245" spans="1:65" ht="7.5" customHeight="1" x14ac:dyDescent="0.15">
      <c r="A245" s="106"/>
      <c r="C245" s="250" t="s">
        <v>77</v>
      </c>
      <c r="D245" s="251"/>
      <c r="E245" s="251"/>
      <c r="F245" s="251"/>
      <c r="G245" s="251"/>
      <c r="H245" s="251"/>
      <c r="I245" s="251"/>
      <c r="J245" s="251"/>
      <c r="K245" s="251"/>
      <c r="L245" s="251"/>
      <c r="M245" s="251"/>
      <c r="N245" s="251"/>
      <c r="O245" s="251"/>
      <c r="P245" s="251"/>
      <c r="Q245" s="251"/>
      <c r="R245" s="251"/>
      <c r="S245" s="251"/>
      <c r="T245" s="251"/>
      <c r="U245" s="251"/>
      <c r="V245" s="251"/>
      <c r="W245" s="251"/>
      <c r="AG245" s="107"/>
      <c r="AH245" s="106"/>
      <c r="AJ245" s="250" t="s">
        <v>77</v>
      </c>
      <c r="AK245" s="251"/>
      <c r="AL245" s="251"/>
      <c r="AM245" s="251"/>
      <c r="AN245" s="251"/>
      <c r="AO245" s="251"/>
      <c r="AP245" s="251"/>
      <c r="AQ245" s="251"/>
      <c r="AR245" s="251"/>
      <c r="AS245" s="251"/>
      <c r="AT245" s="251"/>
      <c r="AU245" s="251"/>
      <c r="AV245" s="251"/>
      <c r="AW245" s="251"/>
      <c r="AX245" s="251"/>
      <c r="AY245" s="251"/>
      <c r="AZ245" s="251"/>
      <c r="BA245" s="251"/>
      <c r="BB245" s="251"/>
      <c r="BC245" s="251"/>
      <c r="BD245" s="251"/>
      <c r="BM245" s="107"/>
    </row>
    <row r="246" spans="1:65" ht="7.5" customHeight="1" x14ac:dyDescent="0.15">
      <c r="A246" s="106"/>
      <c r="C246" s="251"/>
      <c r="D246" s="251"/>
      <c r="E246" s="251"/>
      <c r="F246" s="251"/>
      <c r="G246" s="251"/>
      <c r="H246" s="251"/>
      <c r="I246" s="251"/>
      <c r="J246" s="251"/>
      <c r="K246" s="251"/>
      <c r="L246" s="251"/>
      <c r="M246" s="251"/>
      <c r="N246" s="251"/>
      <c r="O246" s="251"/>
      <c r="P246" s="251"/>
      <c r="Q246" s="251"/>
      <c r="R246" s="251"/>
      <c r="S246" s="251"/>
      <c r="T246" s="251"/>
      <c r="U246" s="251"/>
      <c r="V246" s="251"/>
      <c r="W246" s="251"/>
      <c r="AG246" s="107"/>
      <c r="AH246" s="106"/>
      <c r="AJ246" s="251"/>
      <c r="AK246" s="251"/>
      <c r="AL246" s="251"/>
      <c r="AM246" s="251"/>
      <c r="AN246" s="251"/>
      <c r="AO246" s="251"/>
      <c r="AP246" s="251"/>
      <c r="AQ246" s="251"/>
      <c r="AR246" s="251"/>
      <c r="AS246" s="251"/>
      <c r="AT246" s="251"/>
      <c r="AU246" s="251"/>
      <c r="AV246" s="251"/>
      <c r="AW246" s="251"/>
      <c r="AX246" s="251"/>
      <c r="AY246" s="251"/>
      <c r="AZ246" s="251"/>
      <c r="BA246" s="251"/>
      <c r="BB246" s="251"/>
      <c r="BC246" s="251"/>
      <c r="BD246" s="251"/>
      <c r="BM246" s="107"/>
    </row>
    <row r="247" spans="1:65" ht="7.5" customHeight="1" x14ac:dyDescent="0.15">
      <c r="A247" s="106"/>
      <c r="C247" s="251"/>
      <c r="D247" s="251"/>
      <c r="E247" s="251"/>
      <c r="F247" s="251"/>
      <c r="G247" s="251"/>
      <c r="H247" s="251"/>
      <c r="I247" s="251"/>
      <c r="J247" s="251"/>
      <c r="K247" s="251"/>
      <c r="L247" s="251"/>
      <c r="M247" s="251"/>
      <c r="N247" s="251"/>
      <c r="O247" s="251"/>
      <c r="P247" s="251"/>
      <c r="Q247" s="251"/>
      <c r="R247" s="251"/>
      <c r="S247" s="251"/>
      <c r="T247" s="251"/>
      <c r="U247" s="251"/>
      <c r="V247" s="251"/>
      <c r="W247" s="251"/>
      <c r="AG247" s="107"/>
      <c r="AH247" s="106"/>
      <c r="AJ247" s="251"/>
      <c r="AK247" s="251"/>
      <c r="AL247" s="251"/>
      <c r="AM247" s="251"/>
      <c r="AN247" s="251"/>
      <c r="AO247" s="251"/>
      <c r="AP247" s="251"/>
      <c r="AQ247" s="251"/>
      <c r="AR247" s="251"/>
      <c r="AS247" s="251"/>
      <c r="AT247" s="251"/>
      <c r="AU247" s="251"/>
      <c r="AV247" s="251"/>
      <c r="AW247" s="251"/>
      <c r="AX247" s="251"/>
      <c r="AY247" s="251"/>
      <c r="AZ247" s="251"/>
      <c r="BA247" s="251"/>
      <c r="BB247" s="251"/>
      <c r="BC247" s="251"/>
      <c r="BD247" s="251"/>
      <c r="BM247" s="107"/>
    </row>
    <row r="248" spans="1:65" ht="7.5" customHeight="1" x14ac:dyDescent="0.15">
      <c r="A248" s="106"/>
      <c r="C248" s="251"/>
      <c r="D248" s="251"/>
      <c r="E248" s="251"/>
      <c r="F248" s="251"/>
      <c r="G248" s="251"/>
      <c r="H248" s="251"/>
      <c r="I248" s="251"/>
      <c r="J248" s="251"/>
      <c r="K248" s="251"/>
      <c r="L248" s="251"/>
      <c r="M248" s="251"/>
      <c r="N248" s="251"/>
      <c r="O248" s="251"/>
      <c r="P248" s="251"/>
      <c r="Q248" s="251"/>
      <c r="R248" s="251"/>
      <c r="S248" s="251"/>
      <c r="T248" s="251"/>
      <c r="U248" s="251"/>
      <c r="V248" s="251"/>
      <c r="W248" s="251"/>
      <c r="AG248" s="107"/>
      <c r="AH248" s="106"/>
      <c r="AJ248" s="251"/>
      <c r="AK248" s="251"/>
      <c r="AL248" s="251"/>
      <c r="AM248" s="251"/>
      <c r="AN248" s="251"/>
      <c r="AO248" s="251"/>
      <c r="AP248" s="251"/>
      <c r="AQ248" s="251"/>
      <c r="AR248" s="251"/>
      <c r="AS248" s="251"/>
      <c r="AT248" s="251"/>
      <c r="AU248" s="251"/>
      <c r="AV248" s="251"/>
      <c r="AW248" s="251"/>
      <c r="AX248" s="251"/>
      <c r="AY248" s="251"/>
      <c r="AZ248" s="251"/>
      <c r="BA248" s="251"/>
      <c r="BB248" s="251"/>
      <c r="BC248" s="251"/>
      <c r="BD248" s="251"/>
      <c r="BM248" s="107"/>
    </row>
    <row r="249" spans="1:65" ht="7.5" customHeight="1" x14ac:dyDescent="0.15">
      <c r="A249" s="106"/>
      <c r="C249" s="251"/>
      <c r="D249" s="251"/>
      <c r="E249" s="251"/>
      <c r="F249" s="251"/>
      <c r="G249" s="251"/>
      <c r="H249" s="251"/>
      <c r="I249" s="251"/>
      <c r="J249" s="251"/>
      <c r="K249" s="251"/>
      <c r="L249" s="251"/>
      <c r="M249" s="251"/>
      <c r="N249" s="251"/>
      <c r="O249" s="251"/>
      <c r="P249" s="251"/>
      <c r="Q249" s="251"/>
      <c r="R249" s="251"/>
      <c r="S249" s="251"/>
      <c r="T249" s="251"/>
      <c r="U249" s="251"/>
      <c r="V249" s="251"/>
      <c r="W249" s="251"/>
      <c r="AG249" s="107"/>
      <c r="AH249" s="106"/>
      <c r="AJ249" s="251"/>
      <c r="AK249" s="251"/>
      <c r="AL249" s="251"/>
      <c r="AM249" s="251"/>
      <c r="AN249" s="251"/>
      <c r="AO249" s="251"/>
      <c r="AP249" s="251"/>
      <c r="AQ249" s="251"/>
      <c r="AR249" s="251"/>
      <c r="AS249" s="251"/>
      <c r="AT249" s="251"/>
      <c r="AU249" s="251"/>
      <c r="AV249" s="251"/>
      <c r="AW249" s="251"/>
      <c r="AX249" s="251"/>
      <c r="AY249" s="251"/>
      <c r="AZ249" s="251"/>
      <c r="BA249" s="251"/>
      <c r="BB249" s="251"/>
      <c r="BC249" s="251"/>
      <c r="BD249" s="251"/>
      <c r="BM249" s="107"/>
    </row>
    <row r="250" spans="1:65" ht="7.5" customHeight="1" x14ac:dyDescent="0.15">
      <c r="A250" s="106"/>
      <c r="AG250" s="107"/>
      <c r="AH250" s="106"/>
      <c r="BM250" s="107"/>
    </row>
    <row r="251" spans="1:65" ht="7.5" customHeight="1" x14ac:dyDescent="0.15">
      <c r="A251" s="106"/>
      <c r="C251" s="252">
        <f>受講者!D15</f>
        <v>0</v>
      </c>
      <c r="D251" s="252"/>
      <c r="E251" s="252"/>
      <c r="F251" s="252"/>
      <c r="G251" s="252"/>
      <c r="H251" s="252"/>
      <c r="I251" s="252"/>
      <c r="J251" s="252"/>
      <c r="K251" s="252"/>
      <c r="L251" s="252"/>
      <c r="M251" s="252"/>
      <c r="N251" s="252"/>
      <c r="O251" s="252"/>
      <c r="P251" s="252"/>
      <c r="Q251" s="253">
        <f>受講者!E15</f>
        <v>0</v>
      </c>
      <c r="R251" s="253"/>
      <c r="S251" s="253"/>
      <c r="T251" s="253"/>
      <c r="U251" s="253"/>
      <c r="V251" s="253"/>
      <c r="W251" s="253"/>
      <c r="X251" s="253"/>
      <c r="Y251" s="253"/>
      <c r="Z251" s="253"/>
      <c r="AA251" s="253"/>
      <c r="AB251" s="253"/>
      <c r="AC251" s="253"/>
      <c r="AD251" s="253"/>
      <c r="AG251" s="107"/>
      <c r="AH251" s="106"/>
      <c r="AJ251" s="252">
        <f>受講者!D16</f>
        <v>0</v>
      </c>
      <c r="AK251" s="252"/>
      <c r="AL251" s="252"/>
      <c r="AM251" s="252"/>
      <c r="AN251" s="252"/>
      <c r="AO251" s="252"/>
      <c r="AP251" s="252"/>
      <c r="AQ251" s="252"/>
      <c r="AR251" s="252"/>
      <c r="AS251" s="252"/>
      <c r="AT251" s="252"/>
      <c r="AU251" s="252"/>
      <c r="AV251" s="252"/>
      <c r="AW251" s="252"/>
      <c r="AX251" s="253">
        <f>受講者!E16</f>
        <v>0</v>
      </c>
      <c r="AY251" s="253"/>
      <c r="AZ251" s="253"/>
      <c r="BA251" s="253"/>
      <c r="BB251" s="253"/>
      <c r="BC251" s="253"/>
      <c r="BD251" s="253"/>
      <c r="BE251" s="253"/>
      <c r="BF251" s="253"/>
      <c r="BG251" s="253"/>
      <c r="BH251" s="253"/>
      <c r="BI251" s="253"/>
      <c r="BJ251" s="253"/>
      <c r="BK251" s="253"/>
      <c r="BM251" s="107"/>
    </row>
    <row r="252" spans="1:65" ht="7.5" customHeight="1" x14ac:dyDescent="0.15">
      <c r="A252" s="106"/>
      <c r="C252" s="252"/>
      <c r="D252" s="252"/>
      <c r="E252" s="252"/>
      <c r="F252" s="252"/>
      <c r="G252" s="252"/>
      <c r="H252" s="252"/>
      <c r="I252" s="252"/>
      <c r="J252" s="252"/>
      <c r="K252" s="252"/>
      <c r="L252" s="252"/>
      <c r="M252" s="252"/>
      <c r="N252" s="252"/>
      <c r="O252" s="252"/>
      <c r="P252" s="252"/>
      <c r="Q252" s="253"/>
      <c r="R252" s="253"/>
      <c r="S252" s="253"/>
      <c r="T252" s="253"/>
      <c r="U252" s="253"/>
      <c r="V252" s="253"/>
      <c r="W252" s="253"/>
      <c r="X252" s="253"/>
      <c r="Y252" s="253"/>
      <c r="Z252" s="253"/>
      <c r="AA252" s="253"/>
      <c r="AB252" s="253"/>
      <c r="AC252" s="253"/>
      <c r="AD252" s="253"/>
      <c r="AG252" s="107"/>
      <c r="AH252" s="106"/>
      <c r="AJ252" s="252"/>
      <c r="AK252" s="252"/>
      <c r="AL252" s="252"/>
      <c r="AM252" s="252"/>
      <c r="AN252" s="252"/>
      <c r="AO252" s="252"/>
      <c r="AP252" s="252"/>
      <c r="AQ252" s="252"/>
      <c r="AR252" s="252"/>
      <c r="AS252" s="252"/>
      <c r="AT252" s="252"/>
      <c r="AU252" s="252"/>
      <c r="AV252" s="252"/>
      <c r="AW252" s="252"/>
      <c r="AX252" s="253"/>
      <c r="AY252" s="253"/>
      <c r="AZ252" s="253"/>
      <c r="BA252" s="253"/>
      <c r="BB252" s="253"/>
      <c r="BC252" s="253"/>
      <c r="BD252" s="253"/>
      <c r="BE252" s="253"/>
      <c r="BF252" s="253"/>
      <c r="BG252" s="253"/>
      <c r="BH252" s="253"/>
      <c r="BI252" s="253"/>
      <c r="BJ252" s="253"/>
      <c r="BK252" s="253"/>
      <c r="BM252" s="107"/>
    </row>
    <row r="253" spans="1:65" ht="7.5" customHeight="1" x14ac:dyDescent="0.15">
      <c r="A253" s="106"/>
      <c r="C253" s="246">
        <f>受講者!B15</f>
        <v>0</v>
      </c>
      <c r="D253" s="246"/>
      <c r="E253" s="246"/>
      <c r="F253" s="246"/>
      <c r="G253" s="246"/>
      <c r="H253" s="246"/>
      <c r="I253" s="246"/>
      <c r="J253" s="246"/>
      <c r="K253" s="246"/>
      <c r="L253" s="246"/>
      <c r="M253" s="246"/>
      <c r="N253" s="246"/>
      <c r="O253" s="246"/>
      <c r="P253" s="246"/>
      <c r="Q253" s="247">
        <f>受講者!C15</f>
        <v>0</v>
      </c>
      <c r="R253" s="247"/>
      <c r="S253" s="247"/>
      <c r="T253" s="247"/>
      <c r="U253" s="247"/>
      <c r="V253" s="247"/>
      <c r="W253" s="247"/>
      <c r="X253" s="247"/>
      <c r="Y253" s="247"/>
      <c r="Z253" s="247"/>
      <c r="AA253" s="247"/>
      <c r="AB253" s="247"/>
      <c r="AC253" s="247"/>
      <c r="AD253" s="247"/>
      <c r="AG253" s="107"/>
      <c r="AH253" s="106"/>
      <c r="AJ253" s="246">
        <f>受講者!B16</f>
        <v>0</v>
      </c>
      <c r="AK253" s="246"/>
      <c r="AL253" s="246"/>
      <c r="AM253" s="246"/>
      <c r="AN253" s="246"/>
      <c r="AO253" s="246"/>
      <c r="AP253" s="246"/>
      <c r="AQ253" s="246"/>
      <c r="AR253" s="246"/>
      <c r="AS253" s="246"/>
      <c r="AT253" s="246"/>
      <c r="AU253" s="246"/>
      <c r="AV253" s="246"/>
      <c r="AW253" s="246"/>
      <c r="AX253" s="247">
        <f>受講者!C16</f>
        <v>0</v>
      </c>
      <c r="AY253" s="247"/>
      <c r="AZ253" s="247"/>
      <c r="BA253" s="247"/>
      <c r="BB253" s="247"/>
      <c r="BC253" s="247"/>
      <c r="BD253" s="247"/>
      <c r="BE253" s="247"/>
      <c r="BF253" s="247"/>
      <c r="BG253" s="247"/>
      <c r="BH253" s="247"/>
      <c r="BI253" s="247"/>
      <c r="BJ253" s="247"/>
      <c r="BK253" s="247"/>
      <c r="BM253" s="107"/>
    </row>
    <row r="254" spans="1:65" ht="7.5" customHeight="1" x14ac:dyDescent="0.15">
      <c r="A254" s="106"/>
      <c r="C254" s="246"/>
      <c r="D254" s="246"/>
      <c r="E254" s="246"/>
      <c r="F254" s="246"/>
      <c r="G254" s="246"/>
      <c r="H254" s="246"/>
      <c r="I254" s="246"/>
      <c r="J254" s="246"/>
      <c r="K254" s="246"/>
      <c r="L254" s="246"/>
      <c r="M254" s="246"/>
      <c r="N254" s="246"/>
      <c r="O254" s="246"/>
      <c r="P254" s="246"/>
      <c r="Q254" s="247"/>
      <c r="R254" s="247"/>
      <c r="S254" s="247"/>
      <c r="T254" s="247"/>
      <c r="U254" s="247"/>
      <c r="V254" s="247"/>
      <c r="W254" s="247"/>
      <c r="X254" s="247"/>
      <c r="Y254" s="247"/>
      <c r="Z254" s="247"/>
      <c r="AA254" s="247"/>
      <c r="AB254" s="247"/>
      <c r="AC254" s="247"/>
      <c r="AD254" s="247"/>
      <c r="AG254" s="107"/>
      <c r="AH254" s="106"/>
      <c r="AJ254" s="246"/>
      <c r="AK254" s="246"/>
      <c r="AL254" s="246"/>
      <c r="AM254" s="246"/>
      <c r="AN254" s="246"/>
      <c r="AO254" s="246"/>
      <c r="AP254" s="246"/>
      <c r="AQ254" s="246"/>
      <c r="AR254" s="246"/>
      <c r="AS254" s="246"/>
      <c r="AT254" s="246"/>
      <c r="AU254" s="246"/>
      <c r="AV254" s="246"/>
      <c r="AW254" s="246"/>
      <c r="AX254" s="247"/>
      <c r="AY254" s="247"/>
      <c r="AZ254" s="247"/>
      <c r="BA254" s="247"/>
      <c r="BB254" s="247"/>
      <c r="BC254" s="247"/>
      <c r="BD254" s="247"/>
      <c r="BE254" s="247"/>
      <c r="BF254" s="247"/>
      <c r="BG254" s="247"/>
      <c r="BH254" s="247"/>
      <c r="BI254" s="247"/>
      <c r="BJ254" s="247"/>
      <c r="BK254" s="247"/>
      <c r="BM254" s="107"/>
    </row>
    <row r="255" spans="1:65" ht="7.5" customHeight="1" x14ac:dyDescent="0.15">
      <c r="A255" s="106"/>
      <c r="C255" s="246"/>
      <c r="D255" s="246"/>
      <c r="E255" s="246"/>
      <c r="F255" s="246"/>
      <c r="G255" s="246"/>
      <c r="H255" s="246"/>
      <c r="I255" s="246"/>
      <c r="J255" s="246"/>
      <c r="K255" s="246"/>
      <c r="L255" s="246"/>
      <c r="M255" s="246"/>
      <c r="N255" s="246"/>
      <c r="O255" s="246"/>
      <c r="P255" s="246"/>
      <c r="Q255" s="247"/>
      <c r="R255" s="247"/>
      <c r="S255" s="247"/>
      <c r="T255" s="247"/>
      <c r="U255" s="247"/>
      <c r="V255" s="247"/>
      <c r="W255" s="247"/>
      <c r="X255" s="247"/>
      <c r="Y255" s="247"/>
      <c r="Z255" s="247"/>
      <c r="AA255" s="247"/>
      <c r="AB255" s="247"/>
      <c r="AC255" s="247"/>
      <c r="AD255" s="247"/>
      <c r="AG255" s="107"/>
      <c r="AH255" s="106"/>
      <c r="AJ255" s="246"/>
      <c r="AK255" s="246"/>
      <c r="AL255" s="246"/>
      <c r="AM255" s="246"/>
      <c r="AN255" s="246"/>
      <c r="AO255" s="246"/>
      <c r="AP255" s="246"/>
      <c r="AQ255" s="246"/>
      <c r="AR255" s="246"/>
      <c r="AS255" s="246"/>
      <c r="AT255" s="246"/>
      <c r="AU255" s="246"/>
      <c r="AV255" s="246"/>
      <c r="AW255" s="246"/>
      <c r="AX255" s="247"/>
      <c r="AY255" s="247"/>
      <c r="AZ255" s="247"/>
      <c r="BA255" s="247"/>
      <c r="BB255" s="247"/>
      <c r="BC255" s="247"/>
      <c r="BD255" s="247"/>
      <c r="BE255" s="247"/>
      <c r="BF255" s="247"/>
      <c r="BG255" s="247"/>
      <c r="BH255" s="247"/>
      <c r="BI255" s="247"/>
      <c r="BJ255" s="247"/>
      <c r="BK255" s="247"/>
      <c r="BM255" s="107"/>
    </row>
    <row r="256" spans="1:65" ht="7.5" customHeight="1" x14ac:dyDescent="0.15">
      <c r="A256" s="106"/>
      <c r="C256" s="246"/>
      <c r="D256" s="246"/>
      <c r="E256" s="246"/>
      <c r="F256" s="246"/>
      <c r="G256" s="246"/>
      <c r="H256" s="246"/>
      <c r="I256" s="246"/>
      <c r="J256" s="246"/>
      <c r="K256" s="246"/>
      <c r="L256" s="246"/>
      <c r="M256" s="246"/>
      <c r="N256" s="246"/>
      <c r="O256" s="246"/>
      <c r="P256" s="246"/>
      <c r="Q256" s="247"/>
      <c r="R256" s="247"/>
      <c r="S256" s="247"/>
      <c r="T256" s="247"/>
      <c r="U256" s="247"/>
      <c r="V256" s="247"/>
      <c r="W256" s="247"/>
      <c r="X256" s="247"/>
      <c r="Y256" s="247"/>
      <c r="Z256" s="247"/>
      <c r="AA256" s="247"/>
      <c r="AB256" s="247"/>
      <c r="AC256" s="247"/>
      <c r="AD256" s="247"/>
      <c r="AG256" s="107"/>
      <c r="AH256" s="106"/>
      <c r="AJ256" s="246"/>
      <c r="AK256" s="246"/>
      <c r="AL256" s="246"/>
      <c r="AM256" s="246"/>
      <c r="AN256" s="246"/>
      <c r="AO256" s="246"/>
      <c r="AP256" s="246"/>
      <c r="AQ256" s="246"/>
      <c r="AR256" s="246"/>
      <c r="AS256" s="246"/>
      <c r="AT256" s="246"/>
      <c r="AU256" s="246"/>
      <c r="AV256" s="246"/>
      <c r="AW256" s="246"/>
      <c r="AX256" s="247"/>
      <c r="AY256" s="247"/>
      <c r="AZ256" s="247"/>
      <c r="BA256" s="247"/>
      <c r="BB256" s="247"/>
      <c r="BC256" s="247"/>
      <c r="BD256" s="247"/>
      <c r="BE256" s="247"/>
      <c r="BF256" s="247"/>
      <c r="BG256" s="247"/>
      <c r="BH256" s="247"/>
      <c r="BI256" s="247"/>
      <c r="BJ256" s="247"/>
      <c r="BK256" s="247"/>
      <c r="BM256" s="107"/>
    </row>
    <row r="257" spans="1:65" ht="7.5" customHeight="1" x14ac:dyDescent="0.15">
      <c r="A257" s="106"/>
      <c r="C257" s="246"/>
      <c r="D257" s="246"/>
      <c r="E257" s="246"/>
      <c r="F257" s="246"/>
      <c r="G257" s="246"/>
      <c r="H257" s="246"/>
      <c r="I257" s="246"/>
      <c r="J257" s="246"/>
      <c r="K257" s="246"/>
      <c r="L257" s="246"/>
      <c r="M257" s="246"/>
      <c r="N257" s="246"/>
      <c r="O257" s="246"/>
      <c r="P257" s="246"/>
      <c r="Q257" s="247"/>
      <c r="R257" s="247"/>
      <c r="S257" s="247"/>
      <c r="T257" s="247"/>
      <c r="U257" s="247"/>
      <c r="V257" s="247"/>
      <c r="W257" s="247"/>
      <c r="X257" s="247"/>
      <c r="Y257" s="247"/>
      <c r="Z257" s="247"/>
      <c r="AA257" s="247"/>
      <c r="AB257" s="247"/>
      <c r="AC257" s="247"/>
      <c r="AD257" s="247"/>
      <c r="AG257" s="107"/>
      <c r="AH257" s="106"/>
      <c r="AJ257" s="246"/>
      <c r="AK257" s="246"/>
      <c r="AL257" s="246"/>
      <c r="AM257" s="246"/>
      <c r="AN257" s="246"/>
      <c r="AO257" s="246"/>
      <c r="AP257" s="246"/>
      <c r="AQ257" s="246"/>
      <c r="AR257" s="246"/>
      <c r="AS257" s="246"/>
      <c r="AT257" s="246"/>
      <c r="AU257" s="246"/>
      <c r="AV257" s="246"/>
      <c r="AW257" s="246"/>
      <c r="AX257" s="247"/>
      <c r="AY257" s="247"/>
      <c r="AZ257" s="247"/>
      <c r="BA257" s="247"/>
      <c r="BB257" s="247"/>
      <c r="BC257" s="247"/>
      <c r="BD257" s="247"/>
      <c r="BE257" s="247"/>
      <c r="BF257" s="247"/>
      <c r="BG257" s="247"/>
      <c r="BH257" s="247"/>
      <c r="BI257" s="247"/>
      <c r="BJ257" s="247"/>
      <c r="BK257" s="247"/>
      <c r="BM257" s="107"/>
    </row>
    <row r="258" spans="1:65" ht="7.5" customHeight="1" x14ac:dyDescent="0.15">
      <c r="A258" s="106"/>
      <c r="C258" s="246"/>
      <c r="D258" s="246"/>
      <c r="E258" s="246"/>
      <c r="F258" s="246"/>
      <c r="G258" s="246"/>
      <c r="H258" s="246"/>
      <c r="I258" s="246"/>
      <c r="J258" s="246"/>
      <c r="K258" s="246"/>
      <c r="L258" s="246"/>
      <c r="M258" s="246"/>
      <c r="N258" s="246"/>
      <c r="O258" s="246"/>
      <c r="P258" s="246"/>
      <c r="Q258" s="247"/>
      <c r="R258" s="247"/>
      <c r="S258" s="247"/>
      <c r="T258" s="247"/>
      <c r="U258" s="247"/>
      <c r="V258" s="247"/>
      <c r="W258" s="247"/>
      <c r="X258" s="247"/>
      <c r="Y258" s="247"/>
      <c r="Z258" s="247"/>
      <c r="AA258" s="247"/>
      <c r="AB258" s="247"/>
      <c r="AC258" s="247"/>
      <c r="AD258" s="247"/>
      <c r="AG258" s="107"/>
      <c r="AH258" s="106"/>
      <c r="AJ258" s="246"/>
      <c r="AK258" s="246"/>
      <c r="AL258" s="246"/>
      <c r="AM258" s="246"/>
      <c r="AN258" s="246"/>
      <c r="AO258" s="246"/>
      <c r="AP258" s="246"/>
      <c r="AQ258" s="246"/>
      <c r="AR258" s="246"/>
      <c r="AS258" s="246"/>
      <c r="AT258" s="246"/>
      <c r="AU258" s="246"/>
      <c r="AV258" s="246"/>
      <c r="AW258" s="246"/>
      <c r="AX258" s="247"/>
      <c r="AY258" s="247"/>
      <c r="AZ258" s="247"/>
      <c r="BA258" s="247"/>
      <c r="BB258" s="247"/>
      <c r="BC258" s="247"/>
      <c r="BD258" s="247"/>
      <c r="BE258" s="247"/>
      <c r="BF258" s="247"/>
      <c r="BG258" s="247"/>
      <c r="BH258" s="247"/>
      <c r="BI258" s="247"/>
      <c r="BJ258" s="247"/>
      <c r="BK258" s="247"/>
      <c r="BM258" s="107"/>
    </row>
    <row r="259" spans="1:65" ht="7.5" customHeight="1" x14ac:dyDescent="0.15">
      <c r="A259" s="106"/>
      <c r="C259" s="248" t="s">
        <v>71</v>
      </c>
      <c r="D259" s="248"/>
      <c r="E259" s="249">
        <f>受講者!G15</f>
        <v>0</v>
      </c>
      <c r="F259" s="249"/>
      <c r="G259" s="249"/>
      <c r="H259" s="249"/>
      <c r="I259" s="249"/>
      <c r="J259" s="249"/>
      <c r="K259" s="249"/>
      <c r="L259" s="249"/>
      <c r="M259" s="249"/>
      <c r="N259" s="249"/>
      <c r="O259" s="249"/>
      <c r="P259" s="249"/>
      <c r="Q259" s="249"/>
      <c r="R259" s="249"/>
      <c r="S259" s="249"/>
      <c r="T259" s="249"/>
      <c r="U259" s="249"/>
      <c r="V259" s="249"/>
      <c r="W259" s="249"/>
      <c r="X259" s="249"/>
      <c r="Y259" s="249"/>
      <c r="Z259" s="249"/>
      <c r="AA259" s="249"/>
      <c r="AB259" s="249"/>
      <c r="AC259" s="248" t="s">
        <v>72</v>
      </c>
      <c r="AD259" s="248"/>
      <c r="AG259" s="107"/>
      <c r="AH259" s="106"/>
      <c r="AJ259" s="248" t="s">
        <v>71</v>
      </c>
      <c r="AK259" s="248"/>
      <c r="AL259" s="249">
        <f>受講者!G16</f>
        <v>0</v>
      </c>
      <c r="AM259" s="249"/>
      <c r="AN259" s="249"/>
      <c r="AO259" s="249"/>
      <c r="AP259" s="249"/>
      <c r="AQ259" s="249"/>
      <c r="AR259" s="249"/>
      <c r="AS259" s="249"/>
      <c r="AT259" s="249"/>
      <c r="AU259" s="249"/>
      <c r="AV259" s="249"/>
      <c r="AW259" s="249"/>
      <c r="AX259" s="249"/>
      <c r="AY259" s="249"/>
      <c r="AZ259" s="249"/>
      <c r="BA259" s="249"/>
      <c r="BB259" s="249"/>
      <c r="BC259" s="249"/>
      <c r="BD259" s="249"/>
      <c r="BE259" s="249"/>
      <c r="BF259" s="249"/>
      <c r="BG259" s="249"/>
      <c r="BH259" s="249"/>
      <c r="BI259" s="249"/>
      <c r="BJ259" s="248" t="s">
        <v>72</v>
      </c>
      <c r="BK259" s="248"/>
      <c r="BM259" s="107"/>
    </row>
    <row r="260" spans="1:65" ht="7.5" customHeight="1" x14ac:dyDescent="0.15">
      <c r="A260" s="106"/>
      <c r="C260" s="248"/>
      <c r="D260" s="248"/>
      <c r="E260" s="249"/>
      <c r="F260" s="249"/>
      <c r="G260" s="249"/>
      <c r="H260" s="249"/>
      <c r="I260" s="249"/>
      <c r="J260" s="249"/>
      <c r="K260" s="249"/>
      <c r="L260" s="249"/>
      <c r="M260" s="249"/>
      <c r="N260" s="249"/>
      <c r="O260" s="249"/>
      <c r="P260" s="249"/>
      <c r="Q260" s="249"/>
      <c r="R260" s="249"/>
      <c r="S260" s="249"/>
      <c r="T260" s="249"/>
      <c r="U260" s="249"/>
      <c r="V260" s="249"/>
      <c r="W260" s="249"/>
      <c r="X260" s="249"/>
      <c r="Y260" s="249"/>
      <c r="Z260" s="249"/>
      <c r="AA260" s="249"/>
      <c r="AB260" s="249"/>
      <c r="AC260" s="248"/>
      <c r="AD260" s="248"/>
      <c r="AG260" s="107"/>
      <c r="AH260" s="106"/>
      <c r="AJ260" s="248"/>
      <c r="AK260" s="248"/>
      <c r="AL260" s="249"/>
      <c r="AM260" s="249"/>
      <c r="AN260" s="249"/>
      <c r="AO260" s="249"/>
      <c r="AP260" s="249"/>
      <c r="AQ260" s="249"/>
      <c r="AR260" s="249"/>
      <c r="AS260" s="249"/>
      <c r="AT260" s="249"/>
      <c r="AU260" s="249"/>
      <c r="AV260" s="249"/>
      <c r="AW260" s="249"/>
      <c r="AX260" s="249"/>
      <c r="AY260" s="249"/>
      <c r="AZ260" s="249"/>
      <c r="BA260" s="249"/>
      <c r="BB260" s="249"/>
      <c r="BC260" s="249"/>
      <c r="BD260" s="249"/>
      <c r="BE260" s="249"/>
      <c r="BF260" s="249"/>
      <c r="BG260" s="249"/>
      <c r="BH260" s="249"/>
      <c r="BI260" s="249"/>
      <c r="BJ260" s="248"/>
      <c r="BK260" s="248"/>
      <c r="BM260" s="107"/>
    </row>
    <row r="261" spans="1:65" ht="7.5" customHeight="1" x14ac:dyDescent="0.15">
      <c r="A261" s="106"/>
      <c r="C261" s="248"/>
      <c r="D261" s="248"/>
      <c r="E261" s="249"/>
      <c r="F261" s="249"/>
      <c r="G261" s="249"/>
      <c r="H261" s="249"/>
      <c r="I261" s="249"/>
      <c r="J261" s="249"/>
      <c r="K261" s="249"/>
      <c r="L261" s="249"/>
      <c r="M261" s="249"/>
      <c r="N261" s="249"/>
      <c r="O261" s="249"/>
      <c r="P261" s="249"/>
      <c r="Q261" s="249"/>
      <c r="R261" s="249"/>
      <c r="S261" s="249"/>
      <c r="T261" s="249"/>
      <c r="U261" s="249"/>
      <c r="V261" s="249"/>
      <c r="W261" s="249"/>
      <c r="X261" s="249"/>
      <c r="Y261" s="249"/>
      <c r="Z261" s="249"/>
      <c r="AA261" s="249"/>
      <c r="AB261" s="249"/>
      <c r="AC261" s="248"/>
      <c r="AD261" s="248"/>
      <c r="AG261" s="107"/>
      <c r="AH261" s="106"/>
      <c r="AJ261" s="248"/>
      <c r="AK261" s="248"/>
      <c r="AL261" s="249"/>
      <c r="AM261" s="249"/>
      <c r="AN261" s="249"/>
      <c r="AO261" s="249"/>
      <c r="AP261" s="249"/>
      <c r="AQ261" s="249"/>
      <c r="AR261" s="249"/>
      <c r="AS261" s="249"/>
      <c r="AT261" s="249"/>
      <c r="AU261" s="249"/>
      <c r="AV261" s="249"/>
      <c r="AW261" s="249"/>
      <c r="AX261" s="249"/>
      <c r="AY261" s="249"/>
      <c r="AZ261" s="249"/>
      <c r="BA261" s="249"/>
      <c r="BB261" s="249"/>
      <c r="BC261" s="249"/>
      <c r="BD261" s="249"/>
      <c r="BE261" s="249"/>
      <c r="BF261" s="249"/>
      <c r="BG261" s="249"/>
      <c r="BH261" s="249"/>
      <c r="BI261" s="249"/>
      <c r="BJ261" s="248"/>
      <c r="BK261" s="248"/>
      <c r="BM261" s="107"/>
    </row>
    <row r="262" spans="1:65" ht="7.5" customHeight="1" x14ac:dyDescent="0.15">
      <c r="A262" s="106"/>
      <c r="C262" s="248"/>
      <c r="D262" s="248"/>
      <c r="E262" s="249"/>
      <c r="F262" s="249"/>
      <c r="G262" s="249"/>
      <c r="H262" s="249"/>
      <c r="I262" s="249"/>
      <c r="J262" s="249"/>
      <c r="K262" s="249"/>
      <c r="L262" s="249"/>
      <c r="M262" s="249"/>
      <c r="N262" s="249"/>
      <c r="O262" s="249"/>
      <c r="P262" s="249"/>
      <c r="Q262" s="249"/>
      <c r="R262" s="249"/>
      <c r="S262" s="249"/>
      <c r="T262" s="249"/>
      <c r="U262" s="249"/>
      <c r="V262" s="249"/>
      <c r="W262" s="249"/>
      <c r="X262" s="249"/>
      <c r="Y262" s="249"/>
      <c r="Z262" s="249"/>
      <c r="AA262" s="249"/>
      <c r="AB262" s="249"/>
      <c r="AC262" s="248"/>
      <c r="AD262" s="248"/>
      <c r="AG262" s="107"/>
      <c r="AH262" s="106"/>
      <c r="AJ262" s="248"/>
      <c r="AK262" s="248"/>
      <c r="AL262" s="249"/>
      <c r="AM262" s="249"/>
      <c r="AN262" s="249"/>
      <c r="AO262" s="249"/>
      <c r="AP262" s="249"/>
      <c r="AQ262" s="249"/>
      <c r="AR262" s="249"/>
      <c r="AS262" s="249"/>
      <c r="AT262" s="249"/>
      <c r="AU262" s="249"/>
      <c r="AV262" s="249"/>
      <c r="AW262" s="249"/>
      <c r="AX262" s="249"/>
      <c r="AY262" s="249"/>
      <c r="AZ262" s="249"/>
      <c r="BA262" s="249"/>
      <c r="BB262" s="249"/>
      <c r="BC262" s="249"/>
      <c r="BD262" s="249"/>
      <c r="BE262" s="249"/>
      <c r="BF262" s="249"/>
      <c r="BG262" s="249"/>
      <c r="BH262" s="249"/>
      <c r="BI262" s="249"/>
      <c r="BJ262" s="248"/>
      <c r="BK262" s="248"/>
      <c r="BM262" s="107"/>
    </row>
    <row r="263" spans="1:65" ht="7.5" customHeight="1" x14ac:dyDescent="0.15">
      <c r="A263" s="106"/>
      <c r="AG263" s="107"/>
      <c r="AH263" s="106"/>
      <c r="BM263" s="107"/>
    </row>
    <row r="264" spans="1:65" ht="7.5" customHeight="1" x14ac:dyDescent="0.15">
      <c r="A264" s="109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110"/>
      <c r="AD264" s="110"/>
      <c r="AE264" s="110"/>
      <c r="AF264" s="110"/>
      <c r="AG264" s="111"/>
      <c r="AH264" s="109"/>
      <c r="AI264" s="110"/>
      <c r="AJ264" s="110"/>
      <c r="AK264" s="110"/>
      <c r="AL264" s="110"/>
      <c r="AM264" s="110"/>
      <c r="AN264" s="110"/>
      <c r="AO264" s="110"/>
      <c r="AP264" s="110"/>
      <c r="AQ264" s="110"/>
      <c r="AR264" s="110"/>
      <c r="AS264" s="110"/>
      <c r="AT264" s="110"/>
      <c r="AU264" s="110"/>
      <c r="AV264" s="110"/>
      <c r="AW264" s="110"/>
      <c r="AX264" s="110"/>
      <c r="AY264" s="110"/>
      <c r="AZ264" s="110"/>
      <c r="BA264" s="110"/>
      <c r="BB264" s="110"/>
      <c r="BC264" s="110"/>
      <c r="BD264" s="110"/>
      <c r="BE264" s="110"/>
      <c r="BF264" s="110"/>
      <c r="BG264" s="110"/>
      <c r="BH264" s="110"/>
      <c r="BI264" s="110"/>
      <c r="BJ264" s="110"/>
      <c r="BK264" s="110"/>
      <c r="BL264" s="110"/>
      <c r="BM264" s="111"/>
    </row>
    <row r="265" spans="1:65" ht="7.5" customHeight="1" x14ac:dyDescent="0.15">
      <c r="A265" s="102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4"/>
      <c r="AH265" s="102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  <c r="BD265" s="103"/>
      <c r="BE265" s="103"/>
      <c r="BF265" s="103"/>
      <c r="BG265" s="103"/>
      <c r="BH265" s="103"/>
      <c r="BI265" s="103"/>
      <c r="BJ265" s="103"/>
      <c r="BK265" s="103"/>
      <c r="BL265" s="103"/>
      <c r="BM265" s="104"/>
    </row>
    <row r="266" spans="1:65" ht="7.5" customHeight="1" x14ac:dyDescent="0.15">
      <c r="A266" s="106"/>
      <c r="AG266" s="107"/>
      <c r="AH266" s="106"/>
      <c r="BM266" s="107"/>
    </row>
    <row r="267" spans="1:65" ht="7.5" customHeight="1" x14ac:dyDescent="0.15">
      <c r="A267" s="106"/>
      <c r="AG267" s="107"/>
      <c r="AH267" s="106"/>
      <c r="BM267" s="107"/>
    </row>
    <row r="268" spans="1:65" ht="7.5" customHeight="1" x14ac:dyDescent="0.15">
      <c r="A268" s="106"/>
      <c r="AG268" s="107"/>
      <c r="AH268" s="106"/>
      <c r="BM268" s="107"/>
    </row>
    <row r="269" spans="1:65" ht="7.5" customHeight="1" x14ac:dyDescent="0.15">
      <c r="A269" s="106"/>
      <c r="C269" s="250" t="s">
        <v>77</v>
      </c>
      <c r="D269" s="251"/>
      <c r="E269" s="251"/>
      <c r="F269" s="251"/>
      <c r="G269" s="251"/>
      <c r="H269" s="251"/>
      <c r="I269" s="251"/>
      <c r="J269" s="251"/>
      <c r="K269" s="251"/>
      <c r="L269" s="251"/>
      <c r="M269" s="251"/>
      <c r="N269" s="251"/>
      <c r="O269" s="251"/>
      <c r="P269" s="251"/>
      <c r="Q269" s="251"/>
      <c r="R269" s="251"/>
      <c r="S269" s="251"/>
      <c r="T269" s="251"/>
      <c r="U269" s="251"/>
      <c r="V269" s="251"/>
      <c r="W269" s="251"/>
      <c r="AG269" s="107"/>
      <c r="AH269" s="106"/>
      <c r="AJ269" s="250" t="s">
        <v>77</v>
      </c>
      <c r="AK269" s="251"/>
      <c r="AL269" s="251"/>
      <c r="AM269" s="251"/>
      <c r="AN269" s="251"/>
      <c r="AO269" s="251"/>
      <c r="AP269" s="251"/>
      <c r="AQ269" s="251"/>
      <c r="AR269" s="251"/>
      <c r="AS269" s="251"/>
      <c r="AT269" s="251"/>
      <c r="AU269" s="251"/>
      <c r="AV269" s="251"/>
      <c r="AW269" s="251"/>
      <c r="AX269" s="251"/>
      <c r="AY269" s="251"/>
      <c r="AZ269" s="251"/>
      <c r="BA269" s="251"/>
      <c r="BB269" s="251"/>
      <c r="BC269" s="251"/>
      <c r="BD269" s="251"/>
      <c r="BM269" s="107"/>
    </row>
    <row r="270" spans="1:65" ht="7.5" customHeight="1" x14ac:dyDescent="0.15">
      <c r="A270" s="106"/>
      <c r="C270" s="251"/>
      <c r="D270" s="251"/>
      <c r="E270" s="251"/>
      <c r="F270" s="251"/>
      <c r="G270" s="251"/>
      <c r="H270" s="251"/>
      <c r="I270" s="251"/>
      <c r="J270" s="251"/>
      <c r="K270" s="251"/>
      <c r="L270" s="251"/>
      <c r="M270" s="251"/>
      <c r="N270" s="251"/>
      <c r="O270" s="251"/>
      <c r="P270" s="251"/>
      <c r="Q270" s="251"/>
      <c r="R270" s="251"/>
      <c r="S270" s="251"/>
      <c r="T270" s="251"/>
      <c r="U270" s="251"/>
      <c r="V270" s="251"/>
      <c r="W270" s="251"/>
      <c r="AG270" s="107"/>
      <c r="AH270" s="106"/>
      <c r="AJ270" s="251"/>
      <c r="AK270" s="251"/>
      <c r="AL270" s="251"/>
      <c r="AM270" s="251"/>
      <c r="AN270" s="251"/>
      <c r="AO270" s="251"/>
      <c r="AP270" s="251"/>
      <c r="AQ270" s="251"/>
      <c r="AR270" s="251"/>
      <c r="AS270" s="251"/>
      <c r="AT270" s="251"/>
      <c r="AU270" s="251"/>
      <c r="AV270" s="251"/>
      <c r="AW270" s="251"/>
      <c r="AX270" s="251"/>
      <c r="AY270" s="251"/>
      <c r="AZ270" s="251"/>
      <c r="BA270" s="251"/>
      <c r="BB270" s="251"/>
      <c r="BC270" s="251"/>
      <c r="BD270" s="251"/>
      <c r="BM270" s="107"/>
    </row>
    <row r="271" spans="1:65" ht="7.5" customHeight="1" x14ac:dyDescent="0.15">
      <c r="A271" s="106"/>
      <c r="C271" s="251"/>
      <c r="D271" s="251"/>
      <c r="E271" s="251"/>
      <c r="F271" s="251"/>
      <c r="G271" s="251"/>
      <c r="H271" s="251"/>
      <c r="I271" s="251"/>
      <c r="J271" s="251"/>
      <c r="K271" s="251"/>
      <c r="L271" s="251"/>
      <c r="M271" s="251"/>
      <c r="N271" s="251"/>
      <c r="O271" s="251"/>
      <c r="P271" s="251"/>
      <c r="Q271" s="251"/>
      <c r="R271" s="251"/>
      <c r="S271" s="251"/>
      <c r="T271" s="251"/>
      <c r="U271" s="251"/>
      <c r="V271" s="251"/>
      <c r="W271" s="251"/>
      <c r="AG271" s="107"/>
      <c r="AH271" s="106"/>
      <c r="AJ271" s="251"/>
      <c r="AK271" s="251"/>
      <c r="AL271" s="251"/>
      <c r="AM271" s="251"/>
      <c r="AN271" s="251"/>
      <c r="AO271" s="251"/>
      <c r="AP271" s="251"/>
      <c r="AQ271" s="251"/>
      <c r="AR271" s="251"/>
      <c r="AS271" s="251"/>
      <c r="AT271" s="251"/>
      <c r="AU271" s="251"/>
      <c r="AV271" s="251"/>
      <c r="AW271" s="251"/>
      <c r="AX271" s="251"/>
      <c r="AY271" s="251"/>
      <c r="AZ271" s="251"/>
      <c r="BA271" s="251"/>
      <c r="BB271" s="251"/>
      <c r="BC271" s="251"/>
      <c r="BD271" s="251"/>
      <c r="BM271" s="107"/>
    </row>
    <row r="272" spans="1:65" ht="7.5" customHeight="1" x14ac:dyDescent="0.15">
      <c r="A272" s="106"/>
      <c r="C272" s="251"/>
      <c r="D272" s="251"/>
      <c r="E272" s="251"/>
      <c r="F272" s="251"/>
      <c r="G272" s="251"/>
      <c r="H272" s="251"/>
      <c r="I272" s="251"/>
      <c r="J272" s="251"/>
      <c r="K272" s="251"/>
      <c r="L272" s="251"/>
      <c r="M272" s="251"/>
      <c r="N272" s="251"/>
      <c r="O272" s="251"/>
      <c r="P272" s="251"/>
      <c r="Q272" s="251"/>
      <c r="R272" s="251"/>
      <c r="S272" s="251"/>
      <c r="T272" s="251"/>
      <c r="U272" s="251"/>
      <c r="V272" s="251"/>
      <c r="W272" s="251"/>
      <c r="AG272" s="107"/>
      <c r="AH272" s="106"/>
      <c r="AJ272" s="251"/>
      <c r="AK272" s="251"/>
      <c r="AL272" s="251"/>
      <c r="AM272" s="251"/>
      <c r="AN272" s="251"/>
      <c r="AO272" s="251"/>
      <c r="AP272" s="251"/>
      <c r="AQ272" s="251"/>
      <c r="AR272" s="251"/>
      <c r="AS272" s="251"/>
      <c r="AT272" s="251"/>
      <c r="AU272" s="251"/>
      <c r="AV272" s="251"/>
      <c r="AW272" s="251"/>
      <c r="AX272" s="251"/>
      <c r="AY272" s="251"/>
      <c r="AZ272" s="251"/>
      <c r="BA272" s="251"/>
      <c r="BB272" s="251"/>
      <c r="BC272" s="251"/>
      <c r="BD272" s="251"/>
      <c r="BM272" s="107"/>
    </row>
    <row r="273" spans="1:65" ht="7.5" customHeight="1" x14ac:dyDescent="0.15">
      <c r="A273" s="106"/>
      <c r="C273" s="251"/>
      <c r="D273" s="251"/>
      <c r="E273" s="251"/>
      <c r="F273" s="251"/>
      <c r="G273" s="251"/>
      <c r="H273" s="251"/>
      <c r="I273" s="251"/>
      <c r="J273" s="251"/>
      <c r="K273" s="251"/>
      <c r="L273" s="251"/>
      <c r="M273" s="251"/>
      <c r="N273" s="251"/>
      <c r="O273" s="251"/>
      <c r="P273" s="251"/>
      <c r="Q273" s="251"/>
      <c r="R273" s="251"/>
      <c r="S273" s="251"/>
      <c r="T273" s="251"/>
      <c r="U273" s="251"/>
      <c r="V273" s="251"/>
      <c r="W273" s="251"/>
      <c r="AG273" s="107"/>
      <c r="AH273" s="106"/>
      <c r="AJ273" s="251"/>
      <c r="AK273" s="251"/>
      <c r="AL273" s="251"/>
      <c r="AM273" s="251"/>
      <c r="AN273" s="251"/>
      <c r="AO273" s="251"/>
      <c r="AP273" s="251"/>
      <c r="AQ273" s="251"/>
      <c r="AR273" s="251"/>
      <c r="AS273" s="251"/>
      <c r="AT273" s="251"/>
      <c r="AU273" s="251"/>
      <c r="AV273" s="251"/>
      <c r="AW273" s="251"/>
      <c r="AX273" s="251"/>
      <c r="AY273" s="251"/>
      <c r="AZ273" s="251"/>
      <c r="BA273" s="251"/>
      <c r="BB273" s="251"/>
      <c r="BC273" s="251"/>
      <c r="BD273" s="251"/>
      <c r="BM273" s="107"/>
    </row>
    <row r="274" spans="1:65" ht="7.5" customHeight="1" x14ac:dyDescent="0.15">
      <c r="A274" s="106"/>
      <c r="AG274" s="107"/>
      <c r="AH274" s="106"/>
      <c r="BM274" s="107"/>
    </row>
    <row r="275" spans="1:65" ht="7.5" customHeight="1" x14ac:dyDescent="0.15">
      <c r="A275" s="106"/>
      <c r="C275" s="252">
        <f>受講者!D17</f>
        <v>0</v>
      </c>
      <c r="D275" s="252"/>
      <c r="E275" s="252"/>
      <c r="F275" s="252"/>
      <c r="G275" s="252"/>
      <c r="H275" s="252"/>
      <c r="I275" s="252"/>
      <c r="J275" s="252"/>
      <c r="K275" s="252"/>
      <c r="L275" s="252"/>
      <c r="M275" s="252"/>
      <c r="N275" s="252"/>
      <c r="O275" s="252"/>
      <c r="P275" s="252"/>
      <c r="Q275" s="253">
        <f>受講者!E17</f>
        <v>0</v>
      </c>
      <c r="R275" s="253"/>
      <c r="S275" s="253"/>
      <c r="T275" s="253"/>
      <c r="U275" s="253"/>
      <c r="V275" s="253"/>
      <c r="W275" s="253"/>
      <c r="X275" s="253"/>
      <c r="Y275" s="253"/>
      <c r="Z275" s="253"/>
      <c r="AA275" s="253"/>
      <c r="AB275" s="253"/>
      <c r="AC275" s="253"/>
      <c r="AD275" s="253"/>
      <c r="AG275" s="107"/>
      <c r="AH275" s="106"/>
      <c r="AJ275" s="252">
        <f>受講者!D18</f>
        <v>0</v>
      </c>
      <c r="AK275" s="252"/>
      <c r="AL275" s="252"/>
      <c r="AM275" s="252"/>
      <c r="AN275" s="252"/>
      <c r="AO275" s="252"/>
      <c r="AP275" s="252"/>
      <c r="AQ275" s="252"/>
      <c r="AR275" s="252"/>
      <c r="AS275" s="252"/>
      <c r="AT275" s="252"/>
      <c r="AU275" s="252"/>
      <c r="AV275" s="252"/>
      <c r="AW275" s="252"/>
      <c r="AX275" s="253">
        <f>受講者!E18</f>
        <v>0</v>
      </c>
      <c r="AY275" s="253"/>
      <c r="AZ275" s="253"/>
      <c r="BA275" s="253"/>
      <c r="BB275" s="253"/>
      <c r="BC275" s="253"/>
      <c r="BD275" s="253"/>
      <c r="BE275" s="253"/>
      <c r="BF275" s="253"/>
      <c r="BG275" s="253"/>
      <c r="BH275" s="253"/>
      <c r="BI275" s="253"/>
      <c r="BJ275" s="253"/>
      <c r="BK275" s="253"/>
      <c r="BM275" s="107"/>
    </row>
    <row r="276" spans="1:65" ht="7.5" customHeight="1" x14ac:dyDescent="0.15">
      <c r="A276" s="106"/>
      <c r="C276" s="252"/>
      <c r="D276" s="252"/>
      <c r="E276" s="252"/>
      <c r="F276" s="252"/>
      <c r="G276" s="252"/>
      <c r="H276" s="252"/>
      <c r="I276" s="252"/>
      <c r="J276" s="252"/>
      <c r="K276" s="252"/>
      <c r="L276" s="252"/>
      <c r="M276" s="252"/>
      <c r="N276" s="252"/>
      <c r="O276" s="252"/>
      <c r="P276" s="252"/>
      <c r="Q276" s="253"/>
      <c r="R276" s="253"/>
      <c r="S276" s="253"/>
      <c r="T276" s="253"/>
      <c r="U276" s="253"/>
      <c r="V276" s="253"/>
      <c r="W276" s="253"/>
      <c r="X276" s="253"/>
      <c r="Y276" s="253"/>
      <c r="Z276" s="253"/>
      <c r="AA276" s="253"/>
      <c r="AB276" s="253"/>
      <c r="AC276" s="253"/>
      <c r="AD276" s="253"/>
      <c r="AG276" s="107"/>
      <c r="AH276" s="106"/>
      <c r="AJ276" s="252"/>
      <c r="AK276" s="252"/>
      <c r="AL276" s="252"/>
      <c r="AM276" s="252"/>
      <c r="AN276" s="252"/>
      <c r="AO276" s="252"/>
      <c r="AP276" s="252"/>
      <c r="AQ276" s="252"/>
      <c r="AR276" s="252"/>
      <c r="AS276" s="252"/>
      <c r="AT276" s="252"/>
      <c r="AU276" s="252"/>
      <c r="AV276" s="252"/>
      <c r="AW276" s="252"/>
      <c r="AX276" s="253"/>
      <c r="AY276" s="253"/>
      <c r="AZ276" s="253"/>
      <c r="BA276" s="253"/>
      <c r="BB276" s="253"/>
      <c r="BC276" s="253"/>
      <c r="BD276" s="253"/>
      <c r="BE276" s="253"/>
      <c r="BF276" s="253"/>
      <c r="BG276" s="253"/>
      <c r="BH276" s="253"/>
      <c r="BI276" s="253"/>
      <c r="BJ276" s="253"/>
      <c r="BK276" s="253"/>
      <c r="BM276" s="107"/>
    </row>
    <row r="277" spans="1:65" ht="7.5" customHeight="1" x14ac:dyDescent="0.15">
      <c r="A277" s="106"/>
      <c r="C277" s="246">
        <f>受講者!B17</f>
        <v>0</v>
      </c>
      <c r="D277" s="246"/>
      <c r="E277" s="246"/>
      <c r="F277" s="246"/>
      <c r="G277" s="246"/>
      <c r="H277" s="246"/>
      <c r="I277" s="246"/>
      <c r="J277" s="246"/>
      <c r="K277" s="246"/>
      <c r="L277" s="246"/>
      <c r="M277" s="246"/>
      <c r="N277" s="246"/>
      <c r="O277" s="246"/>
      <c r="P277" s="246"/>
      <c r="Q277" s="247">
        <f>受講者!C17</f>
        <v>0</v>
      </c>
      <c r="R277" s="247"/>
      <c r="S277" s="247"/>
      <c r="T277" s="247"/>
      <c r="U277" s="247"/>
      <c r="V277" s="247"/>
      <c r="W277" s="247"/>
      <c r="X277" s="247"/>
      <c r="Y277" s="247"/>
      <c r="Z277" s="247"/>
      <c r="AA277" s="247"/>
      <c r="AB277" s="247"/>
      <c r="AC277" s="247"/>
      <c r="AD277" s="247"/>
      <c r="AG277" s="107"/>
      <c r="AH277" s="106"/>
      <c r="AJ277" s="246">
        <f>受講者!B18</f>
        <v>0</v>
      </c>
      <c r="AK277" s="246"/>
      <c r="AL277" s="246"/>
      <c r="AM277" s="246"/>
      <c r="AN277" s="246"/>
      <c r="AO277" s="246"/>
      <c r="AP277" s="246"/>
      <c r="AQ277" s="246"/>
      <c r="AR277" s="246"/>
      <c r="AS277" s="246"/>
      <c r="AT277" s="246"/>
      <c r="AU277" s="246"/>
      <c r="AV277" s="246"/>
      <c r="AW277" s="246"/>
      <c r="AX277" s="247">
        <f>受講者!C18</f>
        <v>0</v>
      </c>
      <c r="AY277" s="247"/>
      <c r="AZ277" s="247"/>
      <c r="BA277" s="247"/>
      <c r="BB277" s="247"/>
      <c r="BC277" s="247"/>
      <c r="BD277" s="247"/>
      <c r="BE277" s="247"/>
      <c r="BF277" s="247"/>
      <c r="BG277" s="247"/>
      <c r="BH277" s="247"/>
      <c r="BI277" s="247"/>
      <c r="BJ277" s="247"/>
      <c r="BK277" s="247"/>
      <c r="BM277" s="107"/>
    </row>
    <row r="278" spans="1:65" ht="7.5" customHeight="1" x14ac:dyDescent="0.15">
      <c r="A278" s="106"/>
      <c r="C278" s="246"/>
      <c r="D278" s="246"/>
      <c r="E278" s="246"/>
      <c r="F278" s="246"/>
      <c r="G278" s="246"/>
      <c r="H278" s="246"/>
      <c r="I278" s="246"/>
      <c r="J278" s="246"/>
      <c r="K278" s="246"/>
      <c r="L278" s="246"/>
      <c r="M278" s="246"/>
      <c r="N278" s="246"/>
      <c r="O278" s="246"/>
      <c r="P278" s="246"/>
      <c r="Q278" s="247"/>
      <c r="R278" s="247"/>
      <c r="S278" s="247"/>
      <c r="T278" s="247"/>
      <c r="U278" s="247"/>
      <c r="V278" s="247"/>
      <c r="W278" s="247"/>
      <c r="X278" s="247"/>
      <c r="Y278" s="247"/>
      <c r="Z278" s="247"/>
      <c r="AA278" s="247"/>
      <c r="AB278" s="247"/>
      <c r="AC278" s="247"/>
      <c r="AD278" s="247"/>
      <c r="AG278" s="107"/>
      <c r="AH278" s="106"/>
      <c r="AJ278" s="246"/>
      <c r="AK278" s="246"/>
      <c r="AL278" s="246"/>
      <c r="AM278" s="246"/>
      <c r="AN278" s="246"/>
      <c r="AO278" s="246"/>
      <c r="AP278" s="246"/>
      <c r="AQ278" s="246"/>
      <c r="AR278" s="246"/>
      <c r="AS278" s="246"/>
      <c r="AT278" s="246"/>
      <c r="AU278" s="246"/>
      <c r="AV278" s="246"/>
      <c r="AW278" s="246"/>
      <c r="AX278" s="247"/>
      <c r="AY278" s="247"/>
      <c r="AZ278" s="247"/>
      <c r="BA278" s="247"/>
      <c r="BB278" s="247"/>
      <c r="BC278" s="247"/>
      <c r="BD278" s="247"/>
      <c r="BE278" s="247"/>
      <c r="BF278" s="247"/>
      <c r="BG278" s="247"/>
      <c r="BH278" s="247"/>
      <c r="BI278" s="247"/>
      <c r="BJ278" s="247"/>
      <c r="BK278" s="247"/>
      <c r="BM278" s="107"/>
    </row>
    <row r="279" spans="1:65" ht="7.5" customHeight="1" x14ac:dyDescent="0.15">
      <c r="A279" s="106"/>
      <c r="C279" s="246"/>
      <c r="D279" s="246"/>
      <c r="E279" s="246"/>
      <c r="F279" s="246"/>
      <c r="G279" s="246"/>
      <c r="H279" s="246"/>
      <c r="I279" s="246"/>
      <c r="J279" s="246"/>
      <c r="K279" s="246"/>
      <c r="L279" s="246"/>
      <c r="M279" s="246"/>
      <c r="N279" s="246"/>
      <c r="O279" s="246"/>
      <c r="P279" s="246"/>
      <c r="Q279" s="247"/>
      <c r="R279" s="247"/>
      <c r="S279" s="247"/>
      <c r="T279" s="247"/>
      <c r="U279" s="247"/>
      <c r="V279" s="247"/>
      <c r="W279" s="247"/>
      <c r="X279" s="247"/>
      <c r="Y279" s="247"/>
      <c r="Z279" s="247"/>
      <c r="AA279" s="247"/>
      <c r="AB279" s="247"/>
      <c r="AC279" s="247"/>
      <c r="AD279" s="247"/>
      <c r="AG279" s="107"/>
      <c r="AH279" s="106"/>
      <c r="AJ279" s="246"/>
      <c r="AK279" s="246"/>
      <c r="AL279" s="246"/>
      <c r="AM279" s="246"/>
      <c r="AN279" s="246"/>
      <c r="AO279" s="246"/>
      <c r="AP279" s="246"/>
      <c r="AQ279" s="246"/>
      <c r="AR279" s="246"/>
      <c r="AS279" s="246"/>
      <c r="AT279" s="246"/>
      <c r="AU279" s="246"/>
      <c r="AV279" s="246"/>
      <c r="AW279" s="246"/>
      <c r="AX279" s="247"/>
      <c r="AY279" s="247"/>
      <c r="AZ279" s="247"/>
      <c r="BA279" s="247"/>
      <c r="BB279" s="247"/>
      <c r="BC279" s="247"/>
      <c r="BD279" s="247"/>
      <c r="BE279" s="247"/>
      <c r="BF279" s="247"/>
      <c r="BG279" s="247"/>
      <c r="BH279" s="247"/>
      <c r="BI279" s="247"/>
      <c r="BJ279" s="247"/>
      <c r="BK279" s="247"/>
      <c r="BM279" s="107"/>
    </row>
    <row r="280" spans="1:65" ht="7.5" customHeight="1" x14ac:dyDescent="0.15">
      <c r="A280" s="106"/>
      <c r="C280" s="246"/>
      <c r="D280" s="246"/>
      <c r="E280" s="246"/>
      <c r="F280" s="246"/>
      <c r="G280" s="246"/>
      <c r="H280" s="246"/>
      <c r="I280" s="246"/>
      <c r="J280" s="246"/>
      <c r="K280" s="246"/>
      <c r="L280" s="246"/>
      <c r="M280" s="246"/>
      <c r="N280" s="246"/>
      <c r="O280" s="246"/>
      <c r="P280" s="246"/>
      <c r="Q280" s="247"/>
      <c r="R280" s="247"/>
      <c r="S280" s="247"/>
      <c r="T280" s="247"/>
      <c r="U280" s="247"/>
      <c r="V280" s="247"/>
      <c r="W280" s="247"/>
      <c r="X280" s="247"/>
      <c r="Y280" s="247"/>
      <c r="Z280" s="247"/>
      <c r="AA280" s="247"/>
      <c r="AB280" s="247"/>
      <c r="AC280" s="247"/>
      <c r="AD280" s="247"/>
      <c r="AG280" s="107"/>
      <c r="AH280" s="106"/>
      <c r="AJ280" s="246"/>
      <c r="AK280" s="246"/>
      <c r="AL280" s="246"/>
      <c r="AM280" s="246"/>
      <c r="AN280" s="246"/>
      <c r="AO280" s="246"/>
      <c r="AP280" s="246"/>
      <c r="AQ280" s="246"/>
      <c r="AR280" s="246"/>
      <c r="AS280" s="246"/>
      <c r="AT280" s="246"/>
      <c r="AU280" s="246"/>
      <c r="AV280" s="246"/>
      <c r="AW280" s="246"/>
      <c r="AX280" s="247"/>
      <c r="AY280" s="247"/>
      <c r="AZ280" s="247"/>
      <c r="BA280" s="247"/>
      <c r="BB280" s="247"/>
      <c r="BC280" s="247"/>
      <c r="BD280" s="247"/>
      <c r="BE280" s="247"/>
      <c r="BF280" s="247"/>
      <c r="BG280" s="247"/>
      <c r="BH280" s="247"/>
      <c r="BI280" s="247"/>
      <c r="BJ280" s="247"/>
      <c r="BK280" s="247"/>
      <c r="BM280" s="107"/>
    </row>
    <row r="281" spans="1:65" ht="7.5" customHeight="1" x14ac:dyDescent="0.15">
      <c r="A281" s="106"/>
      <c r="C281" s="246"/>
      <c r="D281" s="246"/>
      <c r="E281" s="246"/>
      <c r="F281" s="246"/>
      <c r="G281" s="246"/>
      <c r="H281" s="246"/>
      <c r="I281" s="246"/>
      <c r="J281" s="246"/>
      <c r="K281" s="246"/>
      <c r="L281" s="246"/>
      <c r="M281" s="246"/>
      <c r="N281" s="246"/>
      <c r="O281" s="246"/>
      <c r="P281" s="246"/>
      <c r="Q281" s="247"/>
      <c r="R281" s="247"/>
      <c r="S281" s="247"/>
      <c r="T281" s="247"/>
      <c r="U281" s="247"/>
      <c r="V281" s="247"/>
      <c r="W281" s="247"/>
      <c r="X281" s="247"/>
      <c r="Y281" s="247"/>
      <c r="Z281" s="247"/>
      <c r="AA281" s="247"/>
      <c r="AB281" s="247"/>
      <c r="AC281" s="247"/>
      <c r="AD281" s="247"/>
      <c r="AG281" s="107"/>
      <c r="AH281" s="106"/>
      <c r="AJ281" s="246"/>
      <c r="AK281" s="246"/>
      <c r="AL281" s="246"/>
      <c r="AM281" s="246"/>
      <c r="AN281" s="246"/>
      <c r="AO281" s="246"/>
      <c r="AP281" s="246"/>
      <c r="AQ281" s="246"/>
      <c r="AR281" s="246"/>
      <c r="AS281" s="246"/>
      <c r="AT281" s="246"/>
      <c r="AU281" s="246"/>
      <c r="AV281" s="246"/>
      <c r="AW281" s="246"/>
      <c r="AX281" s="247"/>
      <c r="AY281" s="247"/>
      <c r="AZ281" s="247"/>
      <c r="BA281" s="247"/>
      <c r="BB281" s="247"/>
      <c r="BC281" s="247"/>
      <c r="BD281" s="247"/>
      <c r="BE281" s="247"/>
      <c r="BF281" s="247"/>
      <c r="BG281" s="247"/>
      <c r="BH281" s="247"/>
      <c r="BI281" s="247"/>
      <c r="BJ281" s="247"/>
      <c r="BK281" s="247"/>
      <c r="BM281" s="107"/>
    </row>
    <row r="282" spans="1:65" ht="7.5" customHeight="1" x14ac:dyDescent="0.15">
      <c r="A282" s="106"/>
      <c r="C282" s="246"/>
      <c r="D282" s="246"/>
      <c r="E282" s="246"/>
      <c r="F282" s="246"/>
      <c r="G282" s="246"/>
      <c r="H282" s="246"/>
      <c r="I282" s="246"/>
      <c r="J282" s="246"/>
      <c r="K282" s="246"/>
      <c r="L282" s="246"/>
      <c r="M282" s="246"/>
      <c r="N282" s="246"/>
      <c r="O282" s="246"/>
      <c r="P282" s="246"/>
      <c r="Q282" s="247"/>
      <c r="R282" s="247"/>
      <c r="S282" s="247"/>
      <c r="T282" s="247"/>
      <c r="U282" s="247"/>
      <c r="V282" s="247"/>
      <c r="W282" s="247"/>
      <c r="X282" s="247"/>
      <c r="Y282" s="247"/>
      <c r="Z282" s="247"/>
      <c r="AA282" s="247"/>
      <c r="AB282" s="247"/>
      <c r="AC282" s="247"/>
      <c r="AD282" s="247"/>
      <c r="AG282" s="107"/>
      <c r="AH282" s="106"/>
      <c r="AJ282" s="246"/>
      <c r="AK282" s="246"/>
      <c r="AL282" s="246"/>
      <c r="AM282" s="246"/>
      <c r="AN282" s="246"/>
      <c r="AO282" s="246"/>
      <c r="AP282" s="246"/>
      <c r="AQ282" s="246"/>
      <c r="AR282" s="246"/>
      <c r="AS282" s="246"/>
      <c r="AT282" s="246"/>
      <c r="AU282" s="246"/>
      <c r="AV282" s="246"/>
      <c r="AW282" s="246"/>
      <c r="AX282" s="247"/>
      <c r="AY282" s="247"/>
      <c r="AZ282" s="247"/>
      <c r="BA282" s="247"/>
      <c r="BB282" s="247"/>
      <c r="BC282" s="247"/>
      <c r="BD282" s="247"/>
      <c r="BE282" s="247"/>
      <c r="BF282" s="247"/>
      <c r="BG282" s="247"/>
      <c r="BH282" s="247"/>
      <c r="BI282" s="247"/>
      <c r="BJ282" s="247"/>
      <c r="BK282" s="247"/>
      <c r="BM282" s="107"/>
    </row>
    <row r="283" spans="1:65" ht="7.5" customHeight="1" x14ac:dyDescent="0.15">
      <c r="A283" s="106"/>
      <c r="C283" s="248" t="s">
        <v>71</v>
      </c>
      <c r="D283" s="248"/>
      <c r="E283" s="249">
        <f>受講者!G17</f>
        <v>0</v>
      </c>
      <c r="F283" s="249"/>
      <c r="G283" s="249"/>
      <c r="H283" s="249"/>
      <c r="I283" s="249"/>
      <c r="J283" s="249"/>
      <c r="K283" s="249"/>
      <c r="L283" s="249"/>
      <c r="M283" s="249"/>
      <c r="N283" s="249"/>
      <c r="O283" s="249"/>
      <c r="P283" s="249"/>
      <c r="Q283" s="249"/>
      <c r="R283" s="249"/>
      <c r="S283" s="249"/>
      <c r="T283" s="249"/>
      <c r="U283" s="249"/>
      <c r="V283" s="249"/>
      <c r="W283" s="249"/>
      <c r="X283" s="249"/>
      <c r="Y283" s="249"/>
      <c r="Z283" s="249"/>
      <c r="AA283" s="249"/>
      <c r="AB283" s="249"/>
      <c r="AC283" s="248" t="s">
        <v>72</v>
      </c>
      <c r="AD283" s="248"/>
      <c r="AG283" s="107"/>
      <c r="AH283" s="106"/>
      <c r="AJ283" s="248" t="s">
        <v>71</v>
      </c>
      <c r="AK283" s="248"/>
      <c r="AL283" s="249">
        <f>受講者!G18</f>
        <v>0</v>
      </c>
      <c r="AM283" s="249"/>
      <c r="AN283" s="249"/>
      <c r="AO283" s="249"/>
      <c r="AP283" s="249"/>
      <c r="AQ283" s="249"/>
      <c r="AR283" s="249"/>
      <c r="AS283" s="249"/>
      <c r="AT283" s="249"/>
      <c r="AU283" s="249"/>
      <c r="AV283" s="249"/>
      <c r="AW283" s="249"/>
      <c r="AX283" s="249"/>
      <c r="AY283" s="249"/>
      <c r="AZ283" s="249"/>
      <c r="BA283" s="249"/>
      <c r="BB283" s="249"/>
      <c r="BC283" s="249"/>
      <c r="BD283" s="249"/>
      <c r="BE283" s="249"/>
      <c r="BF283" s="249"/>
      <c r="BG283" s="249"/>
      <c r="BH283" s="249"/>
      <c r="BI283" s="249"/>
      <c r="BJ283" s="248" t="s">
        <v>72</v>
      </c>
      <c r="BK283" s="248"/>
      <c r="BM283" s="107"/>
    </row>
    <row r="284" spans="1:65" ht="7.5" customHeight="1" x14ac:dyDescent="0.15">
      <c r="A284" s="106"/>
      <c r="C284" s="248"/>
      <c r="D284" s="248"/>
      <c r="E284" s="249"/>
      <c r="F284" s="249"/>
      <c r="G284" s="249"/>
      <c r="H284" s="249"/>
      <c r="I284" s="249"/>
      <c r="J284" s="249"/>
      <c r="K284" s="249"/>
      <c r="L284" s="249"/>
      <c r="M284" s="249"/>
      <c r="N284" s="249"/>
      <c r="O284" s="249"/>
      <c r="P284" s="249"/>
      <c r="Q284" s="249"/>
      <c r="R284" s="249"/>
      <c r="S284" s="249"/>
      <c r="T284" s="249"/>
      <c r="U284" s="249"/>
      <c r="V284" s="249"/>
      <c r="W284" s="249"/>
      <c r="X284" s="249"/>
      <c r="Y284" s="249"/>
      <c r="Z284" s="249"/>
      <c r="AA284" s="249"/>
      <c r="AB284" s="249"/>
      <c r="AC284" s="248"/>
      <c r="AD284" s="248"/>
      <c r="AG284" s="107"/>
      <c r="AH284" s="106"/>
      <c r="AJ284" s="248"/>
      <c r="AK284" s="248"/>
      <c r="AL284" s="249"/>
      <c r="AM284" s="249"/>
      <c r="AN284" s="249"/>
      <c r="AO284" s="249"/>
      <c r="AP284" s="249"/>
      <c r="AQ284" s="249"/>
      <c r="AR284" s="249"/>
      <c r="AS284" s="249"/>
      <c r="AT284" s="249"/>
      <c r="AU284" s="249"/>
      <c r="AV284" s="249"/>
      <c r="AW284" s="249"/>
      <c r="AX284" s="249"/>
      <c r="AY284" s="249"/>
      <c r="AZ284" s="249"/>
      <c r="BA284" s="249"/>
      <c r="BB284" s="249"/>
      <c r="BC284" s="249"/>
      <c r="BD284" s="249"/>
      <c r="BE284" s="249"/>
      <c r="BF284" s="249"/>
      <c r="BG284" s="249"/>
      <c r="BH284" s="249"/>
      <c r="BI284" s="249"/>
      <c r="BJ284" s="248"/>
      <c r="BK284" s="248"/>
      <c r="BM284" s="107"/>
    </row>
    <row r="285" spans="1:65" ht="7.5" customHeight="1" x14ac:dyDescent="0.15">
      <c r="A285" s="106"/>
      <c r="C285" s="248"/>
      <c r="D285" s="248"/>
      <c r="E285" s="249"/>
      <c r="F285" s="249"/>
      <c r="G285" s="249"/>
      <c r="H285" s="249"/>
      <c r="I285" s="249"/>
      <c r="J285" s="249"/>
      <c r="K285" s="249"/>
      <c r="L285" s="249"/>
      <c r="M285" s="249"/>
      <c r="N285" s="249"/>
      <c r="O285" s="249"/>
      <c r="P285" s="249"/>
      <c r="Q285" s="249"/>
      <c r="R285" s="249"/>
      <c r="S285" s="249"/>
      <c r="T285" s="249"/>
      <c r="U285" s="249"/>
      <c r="V285" s="249"/>
      <c r="W285" s="249"/>
      <c r="X285" s="249"/>
      <c r="Y285" s="249"/>
      <c r="Z285" s="249"/>
      <c r="AA285" s="249"/>
      <c r="AB285" s="249"/>
      <c r="AC285" s="248"/>
      <c r="AD285" s="248"/>
      <c r="AG285" s="107"/>
      <c r="AH285" s="106"/>
      <c r="AJ285" s="248"/>
      <c r="AK285" s="248"/>
      <c r="AL285" s="249"/>
      <c r="AM285" s="249"/>
      <c r="AN285" s="249"/>
      <c r="AO285" s="249"/>
      <c r="AP285" s="249"/>
      <c r="AQ285" s="249"/>
      <c r="AR285" s="249"/>
      <c r="AS285" s="249"/>
      <c r="AT285" s="249"/>
      <c r="AU285" s="249"/>
      <c r="AV285" s="249"/>
      <c r="AW285" s="249"/>
      <c r="AX285" s="249"/>
      <c r="AY285" s="249"/>
      <c r="AZ285" s="249"/>
      <c r="BA285" s="249"/>
      <c r="BB285" s="249"/>
      <c r="BC285" s="249"/>
      <c r="BD285" s="249"/>
      <c r="BE285" s="249"/>
      <c r="BF285" s="249"/>
      <c r="BG285" s="249"/>
      <c r="BH285" s="249"/>
      <c r="BI285" s="249"/>
      <c r="BJ285" s="248"/>
      <c r="BK285" s="248"/>
      <c r="BM285" s="107"/>
    </row>
    <row r="286" spans="1:65" ht="7.5" customHeight="1" x14ac:dyDescent="0.15">
      <c r="A286" s="106"/>
      <c r="C286" s="248"/>
      <c r="D286" s="248"/>
      <c r="E286" s="249"/>
      <c r="F286" s="249"/>
      <c r="G286" s="249"/>
      <c r="H286" s="249"/>
      <c r="I286" s="249"/>
      <c r="J286" s="249"/>
      <c r="K286" s="249"/>
      <c r="L286" s="249"/>
      <c r="M286" s="249"/>
      <c r="N286" s="249"/>
      <c r="O286" s="249"/>
      <c r="P286" s="249"/>
      <c r="Q286" s="249"/>
      <c r="R286" s="249"/>
      <c r="S286" s="249"/>
      <c r="T286" s="249"/>
      <c r="U286" s="249"/>
      <c r="V286" s="249"/>
      <c r="W286" s="249"/>
      <c r="X286" s="249"/>
      <c r="Y286" s="249"/>
      <c r="Z286" s="249"/>
      <c r="AA286" s="249"/>
      <c r="AB286" s="249"/>
      <c r="AC286" s="248"/>
      <c r="AD286" s="248"/>
      <c r="AG286" s="107"/>
      <c r="AH286" s="106"/>
      <c r="AJ286" s="248"/>
      <c r="AK286" s="248"/>
      <c r="AL286" s="249"/>
      <c r="AM286" s="249"/>
      <c r="AN286" s="249"/>
      <c r="AO286" s="249"/>
      <c r="AP286" s="249"/>
      <c r="AQ286" s="249"/>
      <c r="AR286" s="249"/>
      <c r="AS286" s="249"/>
      <c r="AT286" s="249"/>
      <c r="AU286" s="249"/>
      <c r="AV286" s="249"/>
      <c r="AW286" s="249"/>
      <c r="AX286" s="249"/>
      <c r="AY286" s="249"/>
      <c r="AZ286" s="249"/>
      <c r="BA286" s="249"/>
      <c r="BB286" s="249"/>
      <c r="BC286" s="249"/>
      <c r="BD286" s="249"/>
      <c r="BE286" s="249"/>
      <c r="BF286" s="249"/>
      <c r="BG286" s="249"/>
      <c r="BH286" s="249"/>
      <c r="BI286" s="249"/>
      <c r="BJ286" s="248"/>
      <c r="BK286" s="248"/>
      <c r="BM286" s="107"/>
    </row>
    <row r="287" spans="1:65" ht="7.5" customHeight="1" x14ac:dyDescent="0.15">
      <c r="A287" s="106"/>
      <c r="AG287" s="107"/>
      <c r="AH287" s="106"/>
      <c r="BM287" s="107"/>
    </row>
    <row r="288" spans="1:65" ht="7.5" customHeight="1" x14ac:dyDescent="0.15">
      <c r="A288" s="109"/>
      <c r="B288" s="110"/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  <c r="AA288" s="110"/>
      <c r="AB288" s="110"/>
      <c r="AC288" s="110"/>
      <c r="AD288" s="110"/>
      <c r="AE288" s="110"/>
      <c r="AF288" s="110"/>
      <c r="AG288" s="111"/>
      <c r="AH288" s="109"/>
      <c r="AI288" s="110"/>
      <c r="AJ288" s="110"/>
      <c r="AK288" s="110"/>
      <c r="AL288" s="110"/>
      <c r="AM288" s="110"/>
      <c r="AN288" s="110"/>
      <c r="AO288" s="110"/>
      <c r="AP288" s="110"/>
      <c r="AQ288" s="110"/>
      <c r="AR288" s="110"/>
      <c r="AS288" s="110"/>
      <c r="AT288" s="110"/>
      <c r="AU288" s="110"/>
      <c r="AV288" s="110"/>
      <c r="AW288" s="110"/>
      <c r="AX288" s="110"/>
      <c r="AY288" s="110"/>
      <c r="AZ288" s="110"/>
      <c r="BA288" s="110"/>
      <c r="BB288" s="110"/>
      <c r="BC288" s="110"/>
      <c r="BD288" s="110"/>
      <c r="BE288" s="110"/>
      <c r="BF288" s="110"/>
      <c r="BG288" s="110"/>
      <c r="BH288" s="110"/>
      <c r="BI288" s="110"/>
      <c r="BJ288" s="110"/>
      <c r="BK288" s="110"/>
      <c r="BL288" s="110"/>
      <c r="BM288" s="111"/>
    </row>
    <row r="289" spans="1:65" ht="7.5" customHeight="1" x14ac:dyDescent="0.15">
      <c r="A289" s="102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4"/>
      <c r="AH289" s="102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  <c r="BD289" s="103"/>
      <c r="BE289" s="103"/>
      <c r="BF289" s="103"/>
      <c r="BG289" s="103"/>
      <c r="BH289" s="103"/>
      <c r="BI289" s="103"/>
      <c r="BJ289" s="103"/>
      <c r="BK289" s="103"/>
      <c r="BL289" s="103"/>
      <c r="BM289" s="104"/>
    </row>
    <row r="290" spans="1:65" ht="7.5" customHeight="1" x14ac:dyDescent="0.15">
      <c r="A290" s="106"/>
      <c r="AG290" s="107"/>
      <c r="AH290" s="106"/>
      <c r="BM290" s="107"/>
    </row>
    <row r="291" spans="1:65" ht="7.5" customHeight="1" x14ac:dyDescent="0.15">
      <c r="A291" s="106"/>
      <c r="AG291" s="107"/>
      <c r="AH291" s="106"/>
      <c r="BM291" s="107"/>
    </row>
    <row r="292" spans="1:65" ht="7.5" customHeight="1" x14ac:dyDescent="0.15">
      <c r="A292" s="106"/>
      <c r="AG292" s="107"/>
      <c r="AH292" s="106"/>
      <c r="BM292" s="107"/>
    </row>
    <row r="293" spans="1:65" ht="7.5" customHeight="1" x14ac:dyDescent="0.15">
      <c r="A293" s="106"/>
      <c r="C293" s="250" t="s">
        <v>77</v>
      </c>
      <c r="D293" s="251"/>
      <c r="E293" s="251"/>
      <c r="F293" s="251"/>
      <c r="G293" s="251"/>
      <c r="H293" s="251"/>
      <c r="I293" s="251"/>
      <c r="J293" s="251"/>
      <c r="K293" s="251"/>
      <c r="L293" s="251"/>
      <c r="M293" s="251"/>
      <c r="N293" s="251"/>
      <c r="O293" s="251"/>
      <c r="P293" s="251"/>
      <c r="Q293" s="251"/>
      <c r="R293" s="251"/>
      <c r="S293" s="251"/>
      <c r="T293" s="251"/>
      <c r="U293" s="251"/>
      <c r="V293" s="251"/>
      <c r="W293" s="251"/>
      <c r="AG293" s="107"/>
      <c r="AH293" s="106"/>
      <c r="AJ293" s="250"/>
      <c r="AK293" s="251"/>
      <c r="AL293" s="251"/>
      <c r="AM293" s="251"/>
      <c r="AN293" s="251"/>
      <c r="AO293" s="251"/>
      <c r="AP293" s="251"/>
      <c r="AQ293" s="251"/>
      <c r="AR293" s="251"/>
      <c r="AS293" s="251"/>
      <c r="AT293" s="251"/>
      <c r="AU293" s="251"/>
      <c r="AV293" s="251"/>
      <c r="AW293" s="251"/>
      <c r="AX293" s="251"/>
      <c r="AY293" s="251"/>
      <c r="AZ293" s="251"/>
      <c r="BA293" s="251"/>
      <c r="BB293" s="251"/>
      <c r="BC293" s="251"/>
      <c r="BD293" s="251"/>
      <c r="BM293" s="107"/>
    </row>
    <row r="294" spans="1:65" ht="7.5" customHeight="1" x14ac:dyDescent="0.15">
      <c r="A294" s="106"/>
      <c r="C294" s="251"/>
      <c r="D294" s="251"/>
      <c r="E294" s="251"/>
      <c r="F294" s="251"/>
      <c r="G294" s="251"/>
      <c r="H294" s="251"/>
      <c r="I294" s="251"/>
      <c r="J294" s="251"/>
      <c r="K294" s="251"/>
      <c r="L294" s="251"/>
      <c r="M294" s="251"/>
      <c r="N294" s="251"/>
      <c r="O294" s="251"/>
      <c r="P294" s="251"/>
      <c r="Q294" s="251"/>
      <c r="R294" s="251"/>
      <c r="S294" s="251"/>
      <c r="T294" s="251"/>
      <c r="U294" s="251"/>
      <c r="V294" s="251"/>
      <c r="W294" s="251"/>
      <c r="AG294" s="107"/>
      <c r="AH294" s="106"/>
      <c r="AJ294" s="251"/>
      <c r="AK294" s="251"/>
      <c r="AL294" s="251"/>
      <c r="AM294" s="251"/>
      <c r="AN294" s="251"/>
      <c r="AO294" s="251"/>
      <c r="AP294" s="251"/>
      <c r="AQ294" s="251"/>
      <c r="AR294" s="251"/>
      <c r="AS294" s="251"/>
      <c r="AT294" s="251"/>
      <c r="AU294" s="251"/>
      <c r="AV294" s="251"/>
      <c r="AW294" s="251"/>
      <c r="AX294" s="251"/>
      <c r="AY294" s="251"/>
      <c r="AZ294" s="251"/>
      <c r="BA294" s="251"/>
      <c r="BB294" s="251"/>
      <c r="BC294" s="251"/>
      <c r="BD294" s="251"/>
      <c r="BM294" s="107"/>
    </row>
    <row r="295" spans="1:65" ht="7.5" customHeight="1" x14ac:dyDescent="0.15">
      <c r="A295" s="106"/>
      <c r="C295" s="251"/>
      <c r="D295" s="251"/>
      <c r="E295" s="251"/>
      <c r="F295" s="251"/>
      <c r="G295" s="251"/>
      <c r="H295" s="251"/>
      <c r="I295" s="251"/>
      <c r="J295" s="251"/>
      <c r="K295" s="251"/>
      <c r="L295" s="251"/>
      <c r="M295" s="251"/>
      <c r="N295" s="251"/>
      <c r="O295" s="251"/>
      <c r="P295" s="251"/>
      <c r="Q295" s="251"/>
      <c r="R295" s="251"/>
      <c r="S295" s="251"/>
      <c r="T295" s="251"/>
      <c r="U295" s="251"/>
      <c r="V295" s="251"/>
      <c r="W295" s="251"/>
      <c r="AG295" s="107"/>
      <c r="AH295" s="106"/>
      <c r="AJ295" s="251"/>
      <c r="AK295" s="251"/>
      <c r="AL295" s="251"/>
      <c r="AM295" s="251"/>
      <c r="AN295" s="251"/>
      <c r="AO295" s="251"/>
      <c r="AP295" s="251"/>
      <c r="AQ295" s="251"/>
      <c r="AR295" s="251"/>
      <c r="AS295" s="251"/>
      <c r="AT295" s="251"/>
      <c r="AU295" s="251"/>
      <c r="AV295" s="251"/>
      <c r="AW295" s="251"/>
      <c r="AX295" s="251"/>
      <c r="AY295" s="251"/>
      <c r="AZ295" s="251"/>
      <c r="BA295" s="251"/>
      <c r="BB295" s="251"/>
      <c r="BC295" s="251"/>
      <c r="BD295" s="251"/>
      <c r="BM295" s="107"/>
    </row>
    <row r="296" spans="1:65" ht="7.5" customHeight="1" x14ac:dyDescent="0.15">
      <c r="A296" s="106"/>
      <c r="C296" s="251"/>
      <c r="D296" s="251"/>
      <c r="E296" s="251"/>
      <c r="F296" s="251"/>
      <c r="G296" s="251"/>
      <c r="H296" s="251"/>
      <c r="I296" s="251"/>
      <c r="J296" s="251"/>
      <c r="K296" s="251"/>
      <c r="L296" s="251"/>
      <c r="M296" s="251"/>
      <c r="N296" s="251"/>
      <c r="O296" s="251"/>
      <c r="P296" s="251"/>
      <c r="Q296" s="251"/>
      <c r="R296" s="251"/>
      <c r="S296" s="251"/>
      <c r="T296" s="251"/>
      <c r="U296" s="251"/>
      <c r="V296" s="251"/>
      <c r="W296" s="251"/>
      <c r="AG296" s="107"/>
      <c r="AH296" s="106"/>
      <c r="AJ296" s="251"/>
      <c r="AK296" s="251"/>
      <c r="AL296" s="251"/>
      <c r="AM296" s="251"/>
      <c r="AN296" s="251"/>
      <c r="AO296" s="251"/>
      <c r="AP296" s="251"/>
      <c r="AQ296" s="251"/>
      <c r="AR296" s="251"/>
      <c r="AS296" s="251"/>
      <c r="AT296" s="251"/>
      <c r="AU296" s="251"/>
      <c r="AV296" s="251"/>
      <c r="AW296" s="251"/>
      <c r="AX296" s="251"/>
      <c r="AY296" s="251"/>
      <c r="AZ296" s="251"/>
      <c r="BA296" s="251"/>
      <c r="BB296" s="251"/>
      <c r="BC296" s="251"/>
      <c r="BD296" s="251"/>
      <c r="BM296" s="107"/>
    </row>
    <row r="297" spans="1:65" ht="7.5" customHeight="1" x14ac:dyDescent="0.15">
      <c r="A297" s="106"/>
      <c r="C297" s="251"/>
      <c r="D297" s="251"/>
      <c r="E297" s="251"/>
      <c r="F297" s="251"/>
      <c r="G297" s="251"/>
      <c r="H297" s="251"/>
      <c r="I297" s="251"/>
      <c r="J297" s="251"/>
      <c r="K297" s="251"/>
      <c r="L297" s="251"/>
      <c r="M297" s="251"/>
      <c r="N297" s="251"/>
      <c r="O297" s="251"/>
      <c r="P297" s="251"/>
      <c r="Q297" s="251"/>
      <c r="R297" s="251"/>
      <c r="S297" s="251"/>
      <c r="T297" s="251"/>
      <c r="U297" s="251"/>
      <c r="V297" s="251"/>
      <c r="W297" s="251"/>
      <c r="AG297" s="107"/>
      <c r="AH297" s="106"/>
      <c r="AJ297" s="251"/>
      <c r="AK297" s="251"/>
      <c r="AL297" s="251"/>
      <c r="AM297" s="251"/>
      <c r="AN297" s="251"/>
      <c r="AO297" s="251"/>
      <c r="AP297" s="251"/>
      <c r="AQ297" s="251"/>
      <c r="AR297" s="251"/>
      <c r="AS297" s="251"/>
      <c r="AT297" s="251"/>
      <c r="AU297" s="251"/>
      <c r="AV297" s="251"/>
      <c r="AW297" s="251"/>
      <c r="AX297" s="251"/>
      <c r="AY297" s="251"/>
      <c r="AZ297" s="251"/>
      <c r="BA297" s="251"/>
      <c r="BB297" s="251"/>
      <c r="BC297" s="251"/>
      <c r="BD297" s="251"/>
      <c r="BM297" s="107"/>
    </row>
    <row r="298" spans="1:65" ht="7.5" customHeight="1" x14ac:dyDescent="0.15">
      <c r="A298" s="106"/>
      <c r="AG298" s="107"/>
      <c r="AH298" s="106"/>
      <c r="BM298" s="107"/>
    </row>
    <row r="299" spans="1:65" ht="7.5" customHeight="1" x14ac:dyDescent="0.15">
      <c r="A299" s="106"/>
      <c r="C299" s="252">
        <f>受講者!D19</f>
        <v>0</v>
      </c>
      <c r="D299" s="252"/>
      <c r="E299" s="252"/>
      <c r="F299" s="252"/>
      <c r="G299" s="252"/>
      <c r="H299" s="252"/>
      <c r="I299" s="252"/>
      <c r="J299" s="252"/>
      <c r="K299" s="252"/>
      <c r="L299" s="252"/>
      <c r="M299" s="252"/>
      <c r="N299" s="252"/>
      <c r="O299" s="252"/>
      <c r="P299" s="252"/>
      <c r="Q299" s="253">
        <f>受講者!E19</f>
        <v>0</v>
      </c>
      <c r="R299" s="253"/>
      <c r="S299" s="253"/>
      <c r="T299" s="253"/>
      <c r="U299" s="253"/>
      <c r="V299" s="253"/>
      <c r="W299" s="253"/>
      <c r="X299" s="253"/>
      <c r="Y299" s="253"/>
      <c r="Z299" s="253"/>
      <c r="AA299" s="253"/>
      <c r="AB299" s="253"/>
      <c r="AC299" s="253"/>
      <c r="AD299" s="253"/>
      <c r="AG299" s="107"/>
      <c r="AH299" s="106"/>
      <c r="AJ299" s="252"/>
      <c r="AK299" s="252"/>
      <c r="AL299" s="252"/>
      <c r="AM299" s="252"/>
      <c r="AN299" s="252"/>
      <c r="AO299" s="252"/>
      <c r="AP299" s="252"/>
      <c r="AQ299" s="252"/>
      <c r="AR299" s="252"/>
      <c r="AS299" s="252"/>
      <c r="AT299" s="252"/>
      <c r="AU299" s="252"/>
      <c r="AV299" s="252"/>
      <c r="AW299" s="252"/>
      <c r="AX299" s="253"/>
      <c r="AY299" s="253"/>
      <c r="AZ299" s="253"/>
      <c r="BA299" s="253"/>
      <c r="BB299" s="253"/>
      <c r="BC299" s="253"/>
      <c r="BD299" s="253"/>
      <c r="BE299" s="253"/>
      <c r="BF299" s="253"/>
      <c r="BG299" s="253"/>
      <c r="BH299" s="253"/>
      <c r="BI299" s="253"/>
      <c r="BJ299" s="253"/>
      <c r="BK299" s="253"/>
      <c r="BM299" s="107"/>
    </row>
    <row r="300" spans="1:65" ht="7.5" customHeight="1" x14ac:dyDescent="0.15">
      <c r="A300" s="106"/>
      <c r="C300" s="252"/>
      <c r="D300" s="252"/>
      <c r="E300" s="252"/>
      <c r="F300" s="252"/>
      <c r="G300" s="252"/>
      <c r="H300" s="252"/>
      <c r="I300" s="252"/>
      <c r="J300" s="252"/>
      <c r="K300" s="252"/>
      <c r="L300" s="252"/>
      <c r="M300" s="252"/>
      <c r="N300" s="252"/>
      <c r="O300" s="252"/>
      <c r="P300" s="252"/>
      <c r="Q300" s="253"/>
      <c r="R300" s="253"/>
      <c r="S300" s="253"/>
      <c r="T300" s="253"/>
      <c r="U300" s="253"/>
      <c r="V300" s="253"/>
      <c r="W300" s="253"/>
      <c r="X300" s="253"/>
      <c r="Y300" s="253"/>
      <c r="Z300" s="253"/>
      <c r="AA300" s="253"/>
      <c r="AB300" s="253"/>
      <c r="AC300" s="253"/>
      <c r="AD300" s="253"/>
      <c r="AG300" s="107"/>
      <c r="AH300" s="106"/>
      <c r="AJ300" s="252"/>
      <c r="AK300" s="252"/>
      <c r="AL300" s="252"/>
      <c r="AM300" s="252"/>
      <c r="AN300" s="252"/>
      <c r="AO300" s="252"/>
      <c r="AP300" s="252"/>
      <c r="AQ300" s="252"/>
      <c r="AR300" s="252"/>
      <c r="AS300" s="252"/>
      <c r="AT300" s="252"/>
      <c r="AU300" s="252"/>
      <c r="AV300" s="252"/>
      <c r="AW300" s="252"/>
      <c r="AX300" s="253"/>
      <c r="AY300" s="253"/>
      <c r="AZ300" s="253"/>
      <c r="BA300" s="253"/>
      <c r="BB300" s="253"/>
      <c r="BC300" s="253"/>
      <c r="BD300" s="253"/>
      <c r="BE300" s="253"/>
      <c r="BF300" s="253"/>
      <c r="BG300" s="253"/>
      <c r="BH300" s="253"/>
      <c r="BI300" s="253"/>
      <c r="BJ300" s="253"/>
      <c r="BK300" s="253"/>
      <c r="BM300" s="107"/>
    </row>
    <row r="301" spans="1:65" ht="7.5" customHeight="1" x14ac:dyDescent="0.15">
      <c r="A301" s="106"/>
      <c r="C301" s="246">
        <f>受講者!B19</f>
        <v>0</v>
      </c>
      <c r="D301" s="246"/>
      <c r="E301" s="246"/>
      <c r="F301" s="246"/>
      <c r="G301" s="246"/>
      <c r="H301" s="246"/>
      <c r="I301" s="246"/>
      <c r="J301" s="246"/>
      <c r="K301" s="246"/>
      <c r="L301" s="246"/>
      <c r="M301" s="246"/>
      <c r="N301" s="246"/>
      <c r="O301" s="246"/>
      <c r="P301" s="246"/>
      <c r="Q301" s="247">
        <f>受講者!C19</f>
        <v>0</v>
      </c>
      <c r="R301" s="247"/>
      <c r="S301" s="247"/>
      <c r="T301" s="247"/>
      <c r="U301" s="247"/>
      <c r="V301" s="247"/>
      <c r="W301" s="247"/>
      <c r="X301" s="247"/>
      <c r="Y301" s="247"/>
      <c r="Z301" s="247"/>
      <c r="AA301" s="247"/>
      <c r="AB301" s="247"/>
      <c r="AC301" s="247"/>
      <c r="AD301" s="247"/>
      <c r="AG301" s="107"/>
      <c r="AH301" s="106"/>
      <c r="AJ301" s="246"/>
      <c r="AK301" s="246"/>
      <c r="AL301" s="246"/>
      <c r="AM301" s="246"/>
      <c r="AN301" s="246"/>
      <c r="AO301" s="246"/>
      <c r="AP301" s="246"/>
      <c r="AQ301" s="246"/>
      <c r="AR301" s="246"/>
      <c r="AS301" s="246"/>
      <c r="AT301" s="246"/>
      <c r="AU301" s="246"/>
      <c r="AV301" s="246"/>
      <c r="AW301" s="246"/>
      <c r="AX301" s="247"/>
      <c r="AY301" s="247"/>
      <c r="AZ301" s="247"/>
      <c r="BA301" s="247"/>
      <c r="BB301" s="247"/>
      <c r="BC301" s="247"/>
      <c r="BD301" s="247"/>
      <c r="BE301" s="247"/>
      <c r="BF301" s="247"/>
      <c r="BG301" s="247"/>
      <c r="BH301" s="247"/>
      <c r="BI301" s="247"/>
      <c r="BJ301" s="247"/>
      <c r="BK301" s="247"/>
      <c r="BM301" s="107"/>
    </row>
    <row r="302" spans="1:65" ht="7.5" customHeight="1" x14ac:dyDescent="0.15">
      <c r="A302" s="106"/>
      <c r="C302" s="246"/>
      <c r="D302" s="246"/>
      <c r="E302" s="246"/>
      <c r="F302" s="246"/>
      <c r="G302" s="246"/>
      <c r="H302" s="246"/>
      <c r="I302" s="246"/>
      <c r="J302" s="246"/>
      <c r="K302" s="246"/>
      <c r="L302" s="246"/>
      <c r="M302" s="246"/>
      <c r="N302" s="246"/>
      <c r="O302" s="246"/>
      <c r="P302" s="246"/>
      <c r="Q302" s="247"/>
      <c r="R302" s="247"/>
      <c r="S302" s="247"/>
      <c r="T302" s="247"/>
      <c r="U302" s="247"/>
      <c r="V302" s="247"/>
      <c r="W302" s="247"/>
      <c r="X302" s="247"/>
      <c r="Y302" s="247"/>
      <c r="Z302" s="247"/>
      <c r="AA302" s="247"/>
      <c r="AB302" s="247"/>
      <c r="AC302" s="247"/>
      <c r="AD302" s="247"/>
      <c r="AG302" s="107"/>
      <c r="AH302" s="106"/>
      <c r="AJ302" s="246"/>
      <c r="AK302" s="246"/>
      <c r="AL302" s="246"/>
      <c r="AM302" s="246"/>
      <c r="AN302" s="246"/>
      <c r="AO302" s="246"/>
      <c r="AP302" s="246"/>
      <c r="AQ302" s="246"/>
      <c r="AR302" s="246"/>
      <c r="AS302" s="246"/>
      <c r="AT302" s="246"/>
      <c r="AU302" s="246"/>
      <c r="AV302" s="246"/>
      <c r="AW302" s="246"/>
      <c r="AX302" s="247"/>
      <c r="AY302" s="247"/>
      <c r="AZ302" s="247"/>
      <c r="BA302" s="247"/>
      <c r="BB302" s="247"/>
      <c r="BC302" s="247"/>
      <c r="BD302" s="247"/>
      <c r="BE302" s="247"/>
      <c r="BF302" s="247"/>
      <c r="BG302" s="247"/>
      <c r="BH302" s="247"/>
      <c r="BI302" s="247"/>
      <c r="BJ302" s="247"/>
      <c r="BK302" s="247"/>
      <c r="BM302" s="107"/>
    </row>
    <row r="303" spans="1:65" ht="7.5" customHeight="1" x14ac:dyDescent="0.15">
      <c r="A303" s="106"/>
      <c r="C303" s="246"/>
      <c r="D303" s="246"/>
      <c r="E303" s="246"/>
      <c r="F303" s="246"/>
      <c r="G303" s="246"/>
      <c r="H303" s="246"/>
      <c r="I303" s="246"/>
      <c r="J303" s="246"/>
      <c r="K303" s="246"/>
      <c r="L303" s="246"/>
      <c r="M303" s="246"/>
      <c r="N303" s="246"/>
      <c r="O303" s="246"/>
      <c r="P303" s="246"/>
      <c r="Q303" s="247"/>
      <c r="R303" s="247"/>
      <c r="S303" s="247"/>
      <c r="T303" s="247"/>
      <c r="U303" s="247"/>
      <c r="V303" s="247"/>
      <c r="W303" s="247"/>
      <c r="X303" s="247"/>
      <c r="Y303" s="247"/>
      <c r="Z303" s="247"/>
      <c r="AA303" s="247"/>
      <c r="AB303" s="247"/>
      <c r="AC303" s="247"/>
      <c r="AD303" s="247"/>
      <c r="AG303" s="107"/>
      <c r="AH303" s="106"/>
      <c r="AJ303" s="246"/>
      <c r="AK303" s="246"/>
      <c r="AL303" s="246"/>
      <c r="AM303" s="246"/>
      <c r="AN303" s="246"/>
      <c r="AO303" s="246"/>
      <c r="AP303" s="246"/>
      <c r="AQ303" s="246"/>
      <c r="AR303" s="246"/>
      <c r="AS303" s="246"/>
      <c r="AT303" s="246"/>
      <c r="AU303" s="246"/>
      <c r="AV303" s="246"/>
      <c r="AW303" s="246"/>
      <c r="AX303" s="247"/>
      <c r="AY303" s="247"/>
      <c r="AZ303" s="247"/>
      <c r="BA303" s="247"/>
      <c r="BB303" s="247"/>
      <c r="BC303" s="247"/>
      <c r="BD303" s="247"/>
      <c r="BE303" s="247"/>
      <c r="BF303" s="247"/>
      <c r="BG303" s="247"/>
      <c r="BH303" s="247"/>
      <c r="BI303" s="247"/>
      <c r="BJ303" s="247"/>
      <c r="BK303" s="247"/>
      <c r="BM303" s="107"/>
    </row>
    <row r="304" spans="1:65" ht="7.5" customHeight="1" x14ac:dyDescent="0.15">
      <c r="A304" s="106"/>
      <c r="C304" s="246"/>
      <c r="D304" s="246"/>
      <c r="E304" s="246"/>
      <c r="F304" s="246"/>
      <c r="G304" s="246"/>
      <c r="H304" s="246"/>
      <c r="I304" s="246"/>
      <c r="J304" s="246"/>
      <c r="K304" s="246"/>
      <c r="L304" s="246"/>
      <c r="M304" s="246"/>
      <c r="N304" s="246"/>
      <c r="O304" s="246"/>
      <c r="P304" s="246"/>
      <c r="Q304" s="247"/>
      <c r="R304" s="247"/>
      <c r="S304" s="247"/>
      <c r="T304" s="247"/>
      <c r="U304" s="247"/>
      <c r="V304" s="247"/>
      <c r="W304" s="247"/>
      <c r="X304" s="247"/>
      <c r="Y304" s="247"/>
      <c r="Z304" s="247"/>
      <c r="AA304" s="247"/>
      <c r="AB304" s="247"/>
      <c r="AC304" s="247"/>
      <c r="AD304" s="247"/>
      <c r="AG304" s="107"/>
      <c r="AH304" s="106"/>
      <c r="AJ304" s="246"/>
      <c r="AK304" s="246"/>
      <c r="AL304" s="246"/>
      <c r="AM304" s="246"/>
      <c r="AN304" s="246"/>
      <c r="AO304" s="246"/>
      <c r="AP304" s="246"/>
      <c r="AQ304" s="246"/>
      <c r="AR304" s="246"/>
      <c r="AS304" s="246"/>
      <c r="AT304" s="246"/>
      <c r="AU304" s="246"/>
      <c r="AV304" s="246"/>
      <c r="AW304" s="246"/>
      <c r="AX304" s="247"/>
      <c r="AY304" s="247"/>
      <c r="AZ304" s="247"/>
      <c r="BA304" s="247"/>
      <c r="BB304" s="247"/>
      <c r="BC304" s="247"/>
      <c r="BD304" s="247"/>
      <c r="BE304" s="247"/>
      <c r="BF304" s="247"/>
      <c r="BG304" s="247"/>
      <c r="BH304" s="247"/>
      <c r="BI304" s="247"/>
      <c r="BJ304" s="247"/>
      <c r="BK304" s="247"/>
      <c r="BM304" s="107"/>
    </row>
    <row r="305" spans="1:65" ht="7.5" customHeight="1" x14ac:dyDescent="0.15">
      <c r="A305" s="106"/>
      <c r="C305" s="246"/>
      <c r="D305" s="246"/>
      <c r="E305" s="246"/>
      <c r="F305" s="246"/>
      <c r="G305" s="246"/>
      <c r="H305" s="246"/>
      <c r="I305" s="246"/>
      <c r="J305" s="246"/>
      <c r="K305" s="246"/>
      <c r="L305" s="246"/>
      <c r="M305" s="246"/>
      <c r="N305" s="246"/>
      <c r="O305" s="246"/>
      <c r="P305" s="246"/>
      <c r="Q305" s="247"/>
      <c r="R305" s="247"/>
      <c r="S305" s="247"/>
      <c r="T305" s="247"/>
      <c r="U305" s="247"/>
      <c r="V305" s="247"/>
      <c r="W305" s="247"/>
      <c r="X305" s="247"/>
      <c r="Y305" s="247"/>
      <c r="Z305" s="247"/>
      <c r="AA305" s="247"/>
      <c r="AB305" s="247"/>
      <c r="AC305" s="247"/>
      <c r="AD305" s="247"/>
      <c r="AG305" s="107"/>
      <c r="AH305" s="106"/>
      <c r="AJ305" s="246"/>
      <c r="AK305" s="246"/>
      <c r="AL305" s="246"/>
      <c r="AM305" s="246"/>
      <c r="AN305" s="246"/>
      <c r="AO305" s="246"/>
      <c r="AP305" s="246"/>
      <c r="AQ305" s="246"/>
      <c r="AR305" s="246"/>
      <c r="AS305" s="246"/>
      <c r="AT305" s="246"/>
      <c r="AU305" s="246"/>
      <c r="AV305" s="246"/>
      <c r="AW305" s="246"/>
      <c r="AX305" s="247"/>
      <c r="AY305" s="247"/>
      <c r="AZ305" s="247"/>
      <c r="BA305" s="247"/>
      <c r="BB305" s="247"/>
      <c r="BC305" s="247"/>
      <c r="BD305" s="247"/>
      <c r="BE305" s="247"/>
      <c r="BF305" s="247"/>
      <c r="BG305" s="247"/>
      <c r="BH305" s="247"/>
      <c r="BI305" s="247"/>
      <c r="BJ305" s="247"/>
      <c r="BK305" s="247"/>
      <c r="BM305" s="107"/>
    </row>
    <row r="306" spans="1:65" ht="7.5" customHeight="1" x14ac:dyDescent="0.15">
      <c r="A306" s="106"/>
      <c r="C306" s="246"/>
      <c r="D306" s="246"/>
      <c r="E306" s="246"/>
      <c r="F306" s="246"/>
      <c r="G306" s="246"/>
      <c r="H306" s="246"/>
      <c r="I306" s="246"/>
      <c r="J306" s="246"/>
      <c r="K306" s="246"/>
      <c r="L306" s="246"/>
      <c r="M306" s="246"/>
      <c r="N306" s="246"/>
      <c r="O306" s="246"/>
      <c r="P306" s="246"/>
      <c r="Q306" s="247"/>
      <c r="R306" s="247"/>
      <c r="S306" s="247"/>
      <c r="T306" s="247"/>
      <c r="U306" s="247"/>
      <c r="V306" s="247"/>
      <c r="W306" s="247"/>
      <c r="X306" s="247"/>
      <c r="Y306" s="247"/>
      <c r="Z306" s="247"/>
      <c r="AA306" s="247"/>
      <c r="AB306" s="247"/>
      <c r="AC306" s="247"/>
      <c r="AD306" s="247"/>
      <c r="AG306" s="107"/>
      <c r="AH306" s="106"/>
      <c r="AJ306" s="246"/>
      <c r="AK306" s="246"/>
      <c r="AL306" s="246"/>
      <c r="AM306" s="246"/>
      <c r="AN306" s="246"/>
      <c r="AO306" s="246"/>
      <c r="AP306" s="246"/>
      <c r="AQ306" s="246"/>
      <c r="AR306" s="246"/>
      <c r="AS306" s="246"/>
      <c r="AT306" s="246"/>
      <c r="AU306" s="246"/>
      <c r="AV306" s="246"/>
      <c r="AW306" s="246"/>
      <c r="AX306" s="247"/>
      <c r="AY306" s="247"/>
      <c r="AZ306" s="247"/>
      <c r="BA306" s="247"/>
      <c r="BB306" s="247"/>
      <c r="BC306" s="247"/>
      <c r="BD306" s="247"/>
      <c r="BE306" s="247"/>
      <c r="BF306" s="247"/>
      <c r="BG306" s="247"/>
      <c r="BH306" s="247"/>
      <c r="BI306" s="247"/>
      <c r="BJ306" s="247"/>
      <c r="BK306" s="247"/>
      <c r="BM306" s="107"/>
    </row>
    <row r="307" spans="1:65" ht="7.5" customHeight="1" x14ac:dyDescent="0.15">
      <c r="A307" s="106"/>
      <c r="C307" s="248" t="s">
        <v>71</v>
      </c>
      <c r="D307" s="248"/>
      <c r="E307" s="249">
        <f>受講者!G19</f>
        <v>0</v>
      </c>
      <c r="F307" s="249"/>
      <c r="G307" s="249"/>
      <c r="H307" s="249"/>
      <c r="I307" s="249"/>
      <c r="J307" s="249"/>
      <c r="K307" s="249"/>
      <c r="L307" s="249"/>
      <c r="M307" s="249"/>
      <c r="N307" s="249"/>
      <c r="O307" s="249"/>
      <c r="P307" s="249"/>
      <c r="Q307" s="249"/>
      <c r="R307" s="249"/>
      <c r="S307" s="249"/>
      <c r="T307" s="249"/>
      <c r="U307" s="249"/>
      <c r="V307" s="249"/>
      <c r="W307" s="249"/>
      <c r="X307" s="249"/>
      <c r="Y307" s="249"/>
      <c r="Z307" s="249"/>
      <c r="AA307" s="249"/>
      <c r="AB307" s="249"/>
      <c r="AC307" s="248" t="s">
        <v>72</v>
      </c>
      <c r="AD307" s="248"/>
      <c r="AG307" s="107"/>
      <c r="AH307" s="106"/>
      <c r="AJ307" s="248" t="s">
        <v>71</v>
      </c>
      <c r="AK307" s="248"/>
      <c r="AL307" s="249">
        <v>0</v>
      </c>
      <c r="AM307" s="249"/>
      <c r="AN307" s="249"/>
      <c r="AO307" s="249"/>
      <c r="AP307" s="249"/>
      <c r="AQ307" s="249"/>
      <c r="AR307" s="249"/>
      <c r="AS307" s="249"/>
      <c r="AT307" s="249"/>
      <c r="AU307" s="249"/>
      <c r="AV307" s="249"/>
      <c r="AW307" s="249"/>
      <c r="AX307" s="249"/>
      <c r="AY307" s="249"/>
      <c r="AZ307" s="249"/>
      <c r="BA307" s="249"/>
      <c r="BB307" s="249"/>
      <c r="BC307" s="249"/>
      <c r="BD307" s="249"/>
      <c r="BE307" s="249"/>
      <c r="BF307" s="249"/>
      <c r="BG307" s="249"/>
      <c r="BH307" s="249"/>
      <c r="BI307" s="249"/>
      <c r="BJ307" s="248" t="s">
        <v>72</v>
      </c>
      <c r="BK307" s="248"/>
      <c r="BM307" s="107"/>
    </row>
    <row r="308" spans="1:65" ht="7.5" customHeight="1" x14ac:dyDescent="0.15">
      <c r="A308" s="106"/>
      <c r="C308" s="248"/>
      <c r="D308" s="248"/>
      <c r="E308" s="249"/>
      <c r="F308" s="249"/>
      <c r="G308" s="249"/>
      <c r="H308" s="249"/>
      <c r="I308" s="249"/>
      <c r="J308" s="249"/>
      <c r="K308" s="249"/>
      <c r="L308" s="249"/>
      <c r="M308" s="249"/>
      <c r="N308" s="249"/>
      <c r="O308" s="249"/>
      <c r="P308" s="249"/>
      <c r="Q308" s="249"/>
      <c r="R308" s="249"/>
      <c r="S308" s="249"/>
      <c r="T308" s="249"/>
      <c r="U308" s="249"/>
      <c r="V308" s="249"/>
      <c r="W308" s="249"/>
      <c r="X308" s="249"/>
      <c r="Y308" s="249"/>
      <c r="Z308" s="249"/>
      <c r="AA308" s="249"/>
      <c r="AB308" s="249"/>
      <c r="AC308" s="248"/>
      <c r="AD308" s="248"/>
      <c r="AG308" s="107"/>
      <c r="AH308" s="106"/>
      <c r="AJ308" s="248"/>
      <c r="AK308" s="248"/>
      <c r="AL308" s="249"/>
      <c r="AM308" s="249"/>
      <c r="AN308" s="249"/>
      <c r="AO308" s="249"/>
      <c r="AP308" s="249"/>
      <c r="AQ308" s="249"/>
      <c r="AR308" s="249"/>
      <c r="AS308" s="249"/>
      <c r="AT308" s="249"/>
      <c r="AU308" s="249"/>
      <c r="AV308" s="249"/>
      <c r="AW308" s="249"/>
      <c r="AX308" s="249"/>
      <c r="AY308" s="249"/>
      <c r="AZ308" s="249"/>
      <c r="BA308" s="249"/>
      <c r="BB308" s="249"/>
      <c r="BC308" s="249"/>
      <c r="BD308" s="249"/>
      <c r="BE308" s="249"/>
      <c r="BF308" s="249"/>
      <c r="BG308" s="249"/>
      <c r="BH308" s="249"/>
      <c r="BI308" s="249"/>
      <c r="BJ308" s="248"/>
      <c r="BK308" s="248"/>
      <c r="BM308" s="107"/>
    </row>
    <row r="309" spans="1:65" ht="7.5" customHeight="1" x14ac:dyDescent="0.15">
      <c r="A309" s="106"/>
      <c r="C309" s="248"/>
      <c r="D309" s="248"/>
      <c r="E309" s="249"/>
      <c r="F309" s="249"/>
      <c r="G309" s="249"/>
      <c r="H309" s="249"/>
      <c r="I309" s="249"/>
      <c r="J309" s="249"/>
      <c r="K309" s="249"/>
      <c r="L309" s="249"/>
      <c r="M309" s="249"/>
      <c r="N309" s="249"/>
      <c r="O309" s="249"/>
      <c r="P309" s="249"/>
      <c r="Q309" s="249"/>
      <c r="R309" s="249"/>
      <c r="S309" s="249"/>
      <c r="T309" s="249"/>
      <c r="U309" s="249"/>
      <c r="V309" s="249"/>
      <c r="W309" s="249"/>
      <c r="X309" s="249"/>
      <c r="Y309" s="249"/>
      <c r="Z309" s="249"/>
      <c r="AA309" s="249"/>
      <c r="AB309" s="249"/>
      <c r="AC309" s="248"/>
      <c r="AD309" s="248"/>
      <c r="AG309" s="107"/>
      <c r="AH309" s="106"/>
      <c r="AJ309" s="248"/>
      <c r="AK309" s="248"/>
      <c r="AL309" s="249"/>
      <c r="AM309" s="249"/>
      <c r="AN309" s="249"/>
      <c r="AO309" s="249"/>
      <c r="AP309" s="249"/>
      <c r="AQ309" s="249"/>
      <c r="AR309" s="249"/>
      <c r="AS309" s="249"/>
      <c r="AT309" s="249"/>
      <c r="AU309" s="249"/>
      <c r="AV309" s="249"/>
      <c r="AW309" s="249"/>
      <c r="AX309" s="249"/>
      <c r="AY309" s="249"/>
      <c r="AZ309" s="249"/>
      <c r="BA309" s="249"/>
      <c r="BB309" s="249"/>
      <c r="BC309" s="249"/>
      <c r="BD309" s="249"/>
      <c r="BE309" s="249"/>
      <c r="BF309" s="249"/>
      <c r="BG309" s="249"/>
      <c r="BH309" s="249"/>
      <c r="BI309" s="249"/>
      <c r="BJ309" s="248"/>
      <c r="BK309" s="248"/>
      <c r="BM309" s="107"/>
    </row>
    <row r="310" spans="1:65" ht="7.5" customHeight="1" x14ac:dyDescent="0.15">
      <c r="A310" s="106"/>
      <c r="C310" s="248"/>
      <c r="D310" s="248"/>
      <c r="E310" s="249"/>
      <c r="F310" s="249"/>
      <c r="G310" s="249"/>
      <c r="H310" s="249"/>
      <c r="I310" s="249"/>
      <c r="J310" s="249"/>
      <c r="K310" s="249"/>
      <c r="L310" s="249"/>
      <c r="M310" s="249"/>
      <c r="N310" s="249"/>
      <c r="O310" s="249"/>
      <c r="P310" s="249"/>
      <c r="Q310" s="249"/>
      <c r="R310" s="249"/>
      <c r="S310" s="249"/>
      <c r="T310" s="249"/>
      <c r="U310" s="249"/>
      <c r="V310" s="249"/>
      <c r="W310" s="249"/>
      <c r="X310" s="249"/>
      <c r="Y310" s="249"/>
      <c r="Z310" s="249"/>
      <c r="AA310" s="249"/>
      <c r="AB310" s="249"/>
      <c r="AC310" s="248"/>
      <c r="AD310" s="248"/>
      <c r="AG310" s="107"/>
      <c r="AH310" s="106"/>
      <c r="AJ310" s="248"/>
      <c r="AK310" s="248"/>
      <c r="AL310" s="249"/>
      <c r="AM310" s="249"/>
      <c r="AN310" s="249"/>
      <c r="AO310" s="249"/>
      <c r="AP310" s="249"/>
      <c r="AQ310" s="249"/>
      <c r="AR310" s="249"/>
      <c r="AS310" s="249"/>
      <c r="AT310" s="249"/>
      <c r="AU310" s="249"/>
      <c r="AV310" s="249"/>
      <c r="AW310" s="249"/>
      <c r="AX310" s="249"/>
      <c r="AY310" s="249"/>
      <c r="AZ310" s="249"/>
      <c r="BA310" s="249"/>
      <c r="BB310" s="249"/>
      <c r="BC310" s="249"/>
      <c r="BD310" s="249"/>
      <c r="BE310" s="249"/>
      <c r="BF310" s="249"/>
      <c r="BG310" s="249"/>
      <c r="BH310" s="249"/>
      <c r="BI310" s="249"/>
      <c r="BJ310" s="248"/>
      <c r="BK310" s="248"/>
      <c r="BM310" s="107"/>
    </row>
    <row r="311" spans="1:65" ht="7.5" customHeight="1" x14ac:dyDescent="0.15">
      <c r="A311" s="106"/>
      <c r="AG311" s="107"/>
      <c r="AH311" s="106"/>
      <c r="BM311" s="107"/>
    </row>
    <row r="312" spans="1:65" ht="7.5" customHeight="1" x14ac:dyDescent="0.15">
      <c r="A312" s="109"/>
      <c r="B312" s="110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  <c r="AA312" s="110"/>
      <c r="AB312" s="110"/>
      <c r="AC312" s="110"/>
      <c r="AD312" s="110"/>
      <c r="AE312" s="110"/>
      <c r="AF312" s="110"/>
      <c r="AG312" s="111"/>
      <c r="AH312" s="109"/>
      <c r="AI312" s="110"/>
      <c r="AJ312" s="110"/>
      <c r="AK312" s="110"/>
      <c r="AL312" s="110"/>
      <c r="AM312" s="110"/>
      <c r="AN312" s="110"/>
      <c r="AO312" s="110"/>
      <c r="AP312" s="110"/>
      <c r="AQ312" s="110"/>
      <c r="AR312" s="110"/>
      <c r="AS312" s="110"/>
      <c r="AT312" s="110"/>
      <c r="AU312" s="110"/>
      <c r="AV312" s="110"/>
      <c r="AW312" s="110"/>
      <c r="AX312" s="110"/>
      <c r="AY312" s="110"/>
      <c r="AZ312" s="110"/>
      <c r="BA312" s="110"/>
      <c r="BB312" s="110"/>
      <c r="BC312" s="110"/>
      <c r="BD312" s="110"/>
      <c r="BE312" s="110"/>
      <c r="BF312" s="110"/>
      <c r="BG312" s="110"/>
      <c r="BH312" s="110"/>
      <c r="BI312" s="110"/>
      <c r="BJ312" s="110"/>
      <c r="BK312" s="110"/>
      <c r="BL312" s="110"/>
      <c r="BM312" s="111"/>
    </row>
    <row r="313" spans="1:65" ht="7.5" customHeight="1" x14ac:dyDescent="0.15">
      <c r="A313" s="102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4"/>
      <c r="AH313" s="102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  <c r="BD313" s="103"/>
      <c r="BE313" s="103"/>
      <c r="BF313" s="103"/>
      <c r="BG313" s="103"/>
      <c r="BH313" s="103"/>
      <c r="BI313" s="103"/>
      <c r="BJ313" s="103"/>
      <c r="BK313" s="103"/>
      <c r="BL313" s="103"/>
      <c r="BM313" s="104"/>
    </row>
    <row r="314" spans="1:65" ht="7.5" customHeight="1" x14ac:dyDescent="0.15">
      <c r="A314" s="106"/>
      <c r="AG314" s="107"/>
      <c r="AH314" s="106"/>
      <c r="BM314" s="107"/>
    </row>
    <row r="315" spans="1:65" ht="7.5" customHeight="1" x14ac:dyDescent="0.15">
      <c r="A315" s="106"/>
      <c r="AG315" s="107"/>
      <c r="AH315" s="106"/>
      <c r="BM315" s="107"/>
    </row>
    <row r="316" spans="1:65" ht="7.5" customHeight="1" x14ac:dyDescent="0.15">
      <c r="A316" s="106"/>
      <c r="AG316" s="107"/>
      <c r="AH316" s="106"/>
      <c r="BM316" s="107"/>
    </row>
    <row r="317" spans="1:65" ht="7.5" customHeight="1" x14ac:dyDescent="0.15">
      <c r="A317" s="106"/>
      <c r="C317" s="250"/>
      <c r="D317" s="251"/>
      <c r="E317" s="251"/>
      <c r="F317" s="251"/>
      <c r="G317" s="251"/>
      <c r="H317" s="251"/>
      <c r="I317" s="251"/>
      <c r="J317" s="251"/>
      <c r="K317" s="251"/>
      <c r="L317" s="251"/>
      <c r="M317" s="251"/>
      <c r="N317" s="251"/>
      <c r="O317" s="251"/>
      <c r="P317" s="251"/>
      <c r="Q317" s="251"/>
      <c r="R317" s="251"/>
      <c r="S317" s="251"/>
      <c r="T317" s="251"/>
      <c r="U317" s="251"/>
      <c r="V317" s="251"/>
      <c r="W317" s="251"/>
      <c r="AG317" s="107"/>
      <c r="AH317" s="106"/>
      <c r="AJ317" s="250"/>
      <c r="AK317" s="251"/>
      <c r="AL317" s="251"/>
      <c r="AM317" s="251"/>
      <c r="AN317" s="251"/>
      <c r="AO317" s="251"/>
      <c r="AP317" s="251"/>
      <c r="AQ317" s="251"/>
      <c r="AR317" s="251"/>
      <c r="AS317" s="251"/>
      <c r="AT317" s="251"/>
      <c r="AU317" s="251"/>
      <c r="AV317" s="251"/>
      <c r="AW317" s="251"/>
      <c r="AX317" s="251"/>
      <c r="AY317" s="251"/>
      <c r="AZ317" s="251"/>
      <c r="BA317" s="251"/>
      <c r="BB317" s="251"/>
      <c r="BC317" s="251"/>
      <c r="BD317" s="251"/>
      <c r="BM317" s="107"/>
    </row>
    <row r="318" spans="1:65" ht="7.5" customHeight="1" x14ac:dyDescent="0.15">
      <c r="A318" s="106"/>
      <c r="C318" s="251"/>
      <c r="D318" s="251"/>
      <c r="E318" s="251"/>
      <c r="F318" s="251"/>
      <c r="G318" s="251"/>
      <c r="H318" s="251"/>
      <c r="I318" s="251"/>
      <c r="J318" s="251"/>
      <c r="K318" s="251"/>
      <c r="L318" s="251"/>
      <c r="M318" s="251"/>
      <c r="N318" s="251"/>
      <c r="O318" s="251"/>
      <c r="P318" s="251"/>
      <c r="Q318" s="251"/>
      <c r="R318" s="251"/>
      <c r="S318" s="251"/>
      <c r="T318" s="251"/>
      <c r="U318" s="251"/>
      <c r="V318" s="251"/>
      <c r="W318" s="251"/>
      <c r="AG318" s="107"/>
      <c r="AH318" s="106"/>
      <c r="AJ318" s="251"/>
      <c r="AK318" s="251"/>
      <c r="AL318" s="251"/>
      <c r="AM318" s="251"/>
      <c r="AN318" s="251"/>
      <c r="AO318" s="251"/>
      <c r="AP318" s="251"/>
      <c r="AQ318" s="251"/>
      <c r="AR318" s="251"/>
      <c r="AS318" s="251"/>
      <c r="AT318" s="251"/>
      <c r="AU318" s="251"/>
      <c r="AV318" s="251"/>
      <c r="AW318" s="251"/>
      <c r="AX318" s="251"/>
      <c r="AY318" s="251"/>
      <c r="AZ318" s="251"/>
      <c r="BA318" s="251"/>
      <c r="BB318" s="251"/>
      <c r="BC318" s="251"/>
      <c r="BD318" s="251"/>
      <c r="BM318" s="107"/>
    </row>
    <row r="319" spans="1:65" ht="7.5" customHeight="1" x14ac:dyDescent="0.15">
      <c r="A319" s="106"/>
      <c r="C319" s="251"/>
      <c r="D319" s="251"/>
      <c r="E319" s="251"/>
      <c r="F319" s="251"/>
      <c r="G319" s="251"/>
      <c r="H319" s="251"/>
      <c r="I319" s="251"/>
      <c r="J319" s="251"/>
      <c r="K319" s="251"/>
      <c r="L319" s="251"/>
      <c r="M319" s="251"/>
      <c r="N319" s="251"/>
      <c r="O319" s="251"/>
      <c r="P319" s="251"/>
      <c r="Q319" s="251"/>
      <c r="R319" s="251"/>
      <c r="S319" s="251"/>
      <c r="T319" s="251"/>
      <c r="U319" s="251"/>
      <c r="V319" s="251"/>
      <c r="W319" s="251"/>
      <c r="AG319" s="107"/>
      <c r="AH319" s="106"/>
      <c r="AJ319" s="251"/>
      <c r="AK319" s="251"/>
      <c r="AL319" s="251"/>
      <c r="AM319" s="251"/>
      <c r="AN319" s="251"/>
      <c r="AO319" s="251"/>
      <c r="AP319" s="251"/>
      <c r="AQ319" s="251"/>
      <c r="AR319" s="251"/>
      <c r="AS319" s="251"/>
      <c r="AT319" s="251"/>
      <c r="AU319" s="251"/>
      <c r="AV319" s="251"/>
      <c r="AW319" s="251"/>
      <c r="AX319" s="251"/>
      <c r="AY319" s="251"/>
      <c r="AZ319" s="251"/>
      <c r="BA319" s="251"/>
      <c r="BB319" s="251"/>
      <c r="BC319" s="251"/>
      <c r="BD319" s="251"/>
      <c r="BM319" s="107"/>
    </row>
    <row r="320" spans="1:65" ht="7.5" customHeight="1" x14ac:dyDescent="0.15">
      <c r="A320" s="106"/>
      <c r="C320" s="251"/>
      <c r="D320" s="251"/>
      <c r="E320" s="251"/>
      <c r="F320" s="251"/>
      <c r="G320" s="251"/>
      <c r="H320" s="251"/>
      <c r="I320" s="251"/>
      <c r="J320" s="251"/>
      <c r="K320" s="251"/>
      <c r="L320" s="251"/>
      <c r="M320" s="251"/>
      <c r="N320" s="251"/>
      <c r="O320" s="251"/>
      <c r="P320" s="251"/>
      <c r="Q320" s="251"/>
      <c r="R320" s="251"/>
      <c r="S320" s="251"/>
      <c r="T320" s="251"/>
      <c r="U320" s="251"/>
      <c r="V320" s="251"/>
      <c r="W320" s="251"/>
      <c r="AG320" s="107"/>
      <c r="AH320" s="106"/>
      <c r="AJ320" s="251"/>
      <c r="AK320" s="251"/>
      <c r="AL320" s="251"/>
      <c r="AM320" s="251"/>
      <c r="AN320" s="251"/>
      <c r="AO320" s="251"/>
      <c r="AP320" s="251"/>
      <c r="AQ320" s="251"/>
      <c r="AR320" s="251"/>
      <c r="AS320" s="251"/>
      <c r="AT320" s="251"/>
      <c r="AU320" s="251"/>
      <c r="AV320" s="251"/>
      <c r="AW320" s="251"/>
      <c r="AX320" s="251"/>
      <c r="AY320" s="251"/>
      <c r="AZ320" s="251"/>
      <c r="BA320" s="251"/>
      <c r="BB320" s="251"/>
      <c r="BC320" s="251"/>
      <c r="BD320" s="251"/>
      <c r="BM320" s="107"/>
    </row>
    <row r="321" spans="1:65" ht="7.5" customHeight="1" x14ac:dyDescent="0.15">
      <c r="A321" s="106"/>
      <c r="C321" s="251"/>
      <c r="D321" s="251"/>
      <c r="E321" s="251"/>
      <c r="F321" s="251"/>
      <c r="G321" s="251"/>
      <c r="H321" s="251"/>
      <c r="I321" s="251"/>
      <c r="J321" s="251"/>
      <c r="K321" s="251"/>
      <c r="L321" s="251"/>
      <c r="M321" s="251"/>
      <c r="N321" s="251"/>
      <c r="O321" s="251"/>
      <c r="P321" s="251"/>
      <c r="Q321" s="251"/>
      <c r="R321" s="251"/>
      <c r="S321" s="251"/>
      <c r="T321" s="251"/>
      <c r="U321" s="251"/>
      <c r="V321" s="251"/>
      <c r="W321" s="251"/>
      <c r="AG321" s="107"/>
      <c r="AH321" s="106"/>
      <c r="AJ321" s="251"/>
      <c r="AK321" s="251"/>
      <c r="AL321" s="251"/>
      <c r="AM321" s="251"/>
      <c r="AN321" s="251"/>
      <c r="AO321" s="251"/>
      <c r="AP321" s="251"/>
      <c r="AQ321" s="251"/>
      <c r="AR321" s="251"/>
      <c r="AS321" s="251"/>
      <c r="AT321" s="251"/>
      <c r="AU321" s="251"/>
      <c r="AV321" s="251"/>
      <c r="AW321" s="251"/>
      <c r="AX321" s="251"/>
      <c r="AY321" s="251"/>
      <c r="AZ321" s="251"/>
      <c r="BA321" s="251"/>
      <c r="BB321" s="251"/>
      <c r="BC321" s="251"/>
      <c r="BD321" s="251"/>
      <c r="BM321" s="107"/>
    </row>
    <row r="322" spans="1:65" ht="7.5" customHeight="1" x14ac:dyDescent="0.15">
      <c r="A322" s="106"/>
      <c r="AG322" s="107"/>
      <c r="AH322" s="106"/>
      <c r="BM322" s="107"/>
    </row>
    <row r="323" spans="1:65" ht="7.5" customHeight="1" x14ac:dyDescent="0.15">
      <c r="A323" s="106"/>
      <c r="C323" s="252"/>
      <c r="D323" s="252"/>
      <c r="E323" s="252"/>
      <c r="F323" s="252"/>
      <c r="G323" s="252"/>
      <c r="H323" s="252"/>
      <c r="I323" s="252"/>
      <c r="J323" s="252"/>
      <c r="K323" s="252"/>
      <c r="L323" s="252"/>
      <c r="M323" s="252"/>
      <c r="N323" s="252"/>
      <c r="O323" s="252"/>
      <c r="P323" s="252"/>
      <c r="Q323" s="253"/>
      <c r="R323" s="253"/>
      <c r="S323" s="253"/>
      <c r="T323" s="253"/>
      <c r="U323" s="253"/>
      <c r="V323" s="253"/>
      <c r="W323" s="253"/>
      <c r="X323" s="253"/>
      <c r="Y323" s="253"/>
      <c r="Z323" s="253"/>
      <c r="AA323" s="253"/>
      <c r="AB323" s="253"/>
      <c r="AC323" s="253"/>
      <c r="AD323" s="253"/>
      <c r="AG323" s="107"/>
      <c r="AH323" s="106"/>
      <c r="AJ323" s="252"/>
      <c r="AK323" s="252"/>
      <c r="AL323" s="252"/>
      <c r="AM323" s="252"/>
      <c r="AN323" s="252"/>
      <c r="AO323" s="252"/>
      <c r="AP323" s="252"/>
      <c r="AQ323" s="252"/>
      <c r="AR323" s="252"/>
      <c r="AS323" s="252"/>
      <c r="AT323" s="252"/>
      <c r="AU323" s="252"/>
      <c r="AV323" s="252"/>
      <c r="AW323" s="252"/>
      <c r="AX323" s="253"/>
      <c r="AY323" s="253"/>
      <c r="AZ323" s="253"/>
      <c r="BA323" s="253"/>
      <c r="BB323" s="253"/>
      <c r="BC323" s="253"/>
      <c r="BD323" s="253"/>
      <c r="BE323" s="253"/>
      <c r="BF323" s="253"/>
      <c r="BG323" s="253"/>
      <c r="BH323" s="253"/>
      <c r="BI323" s="253"/>
      <c r="BJ323" s="253"/>
      <c r="BK323" s="253"/>
      <c r="BM323" s="107"/>
    </row>
    <row r="324" spans="1:65" ht="7.5" customHeight="1" x14ac:dyDescent="0.15">
      <c r="A324" s="106"/>
      <c r="C324" s="252"/>
      <c r="D324" s="252"/>
      <c r="E324" s="252"/>
      <c r="F324" s="252"/>
      <c r="G324" s="252"/>
      <c r="H324" s="252"/>
      <c r="I324" s="252"/>
      <c r="J324" s="252"/>
      <c r="K324" s="252"/>
      <c r="L324" s="252"/>
      <c r="M324" s="252"/>
      <c r="N324" s="252"/>
      <c r="O324" s="252"/>
      <c r="P324" s="252"/>
      <c r="Q324" s="253"/>
      <c r="R324" s="253"/>
      <c r="S324" s="253"/>
      <c r="T324" s="253"/>
      <c r="U324" s="253"/>
      <c r="V324" s="253"/>
      <c r="W324" s="253"/>
      <c r="X324" s="253"/>
      <c r="Y324" s="253"/>
      <c r="Z324" s="253"/>
      <c r="AA324" s="253"/>
      <c r="AB324" s="253"/>
      <c r="AC324" s="253"/>
      <c r="AD324" s="253"/>
      <c r="AG324" s="107"/>
      <c r="AH324" s="106"/>
      <c r="AJ324" s="252"/>
      <c r="AK324" s="252"/>
      <c r="AL324" s="252"/>
      <c r="AM324" s="252"/>
      <c r="AN324" s="252"/>
      <c r="AO324" s="252"/>
      <c r="AP324" s="252"/>
      <c r="AQ324" s="252"/>
      <c r="AR324" s="252"/>
      <c r="AS324" s="252"/>
      <c r="AT324" s="252"/>
      <c r="AU324" s="252"/>
      <c r="AV324" s="252"/>
      <c r="AW324" s="252"/>
      <c r="AX324" s="253"/>
      <c r="AY324" s="253"/>
      <c r="AZ324" s="253"/>
      <c r="BA324" s="253"/>
      <c r="BB324" s="253"/>
      <c r="BC324" s="253"/>
      <c r="BD324" s="253"/>
      <c r="BE324" s="253"/>
      <c r="BF324" s="253"/>
      <c r="BG324" s="253"/>
      <c r="BH324" s="253"/>
      <c r="BI324" s="253"/>
      <c r="BJ324" s="253"/>
      <c r="BK324" s="253"/>
      <c r="BM324" s="107"/>
    </row>
    <row r="325" spans="1:65" ht="7.5" customHeight="1" x14ac:dyDescent="0.15">
      <c r="A325" s="106"/>
      <c r="C325" s="246"/>
      <c r="D325" s="246"/>
      <c r="E325" s="246"/>
      <c r="F325" s="246"/>
      <c r="G325" s="246"/>
      <c r="H325" s="246"/>
      <c r="I325" s="246"/>
      <c r="J325" s="246"/>
      <c r="K325" s="246"/>
      <c r="L325" s="246"/>
      <c r="M325" s="246"/>
      <c r="N325" s="246"/>
      <c r="O325" s="246"/>
      <c r="P325" s="246"/>
      <c r="Q325" s="247"/>
      <c r="R325" s="247"/>
      <c r="S325" s="247"/>
      <c r="T325" s="247"/>
      <c r="U325" s="247"/>
      <c r="V325" s="247"/>
      <c r="W325" s="247"/>
      <c r="X325" s="247"/>
      <c r="Y325" s="247"/>
      <c r="Z325" s="247"/>
      <c r="AA325" s="247"/>
      <c r="AB325" s="247"/>
      <c r="AC325" s="247"/>
      <c r="AD325" s="247"/>
      <c r="AG325" s="107"/>
      <c r="AH325" s="106"/>
      <c r="AJ325" s="246"/>
      <c r="AK325" s="246"/>
      <c r="AL325" s="246"/>
      <c r="AM325" s="246"/>
      <c r="AN325" s="246"/>
      <c r="AO325" s="246"/>
      <c r="AP325" s="246"/>
      <c r="AQ325" s="246"/>
      <c r="AR325" s="246"/>
      <c r="AS325" s="246"/>
      <c r="AT325" s="246"/>
      <c r="AU325" s="246"/>
      <c r="AV325" s="246"/>
      <c r="AW325" s="246"/>
      <c r="AX325" s="247"/>
      <c r="AY325" s="247"/>
      <c r="AZ325" s="247"/>
      <c r="BA325" s="247"/>
      <c r="BB325" s="247"/>
      <c r="BC325" s="247"/>
      <c r="BD325" s="247"/>
      <c r="BE325" s="247"/>
      <c r="BF325" s="247"/>
      <c r="BG325" s="247"/>
      <c r="BH325" s="247"/>
      <c r="BI325" s="247"/>
      <c r="BJ325" s="247"/>
      <c r="BK325" s="247"/>
      <c r="BM325" s="107"/>
    </row>
    <row r="326" spans="1:65" ht="7.5" customHeight="1" x14ac:dyDescent="0.15">
      <c r="A326" s="106"/>
      <c r="C326" s="246"/>
      <c r="D326" s="246"/>
      <c r="E326" s="246"/>
      <c r="F326" s="246"/>
      <c r="G326" s="246"/>
      <c r="H326" s="246"/>
      <c r="I326" s="246"/>
      <c r="J326" s="246"/>
      <c r="K326" s="246"/>
      <c r="L326" s="246"/>
      <c r="M326" s="246"/>
      <c r="N326" s="246"/>
      <c r="O326" s="246"/>
      <c r="P326" s="246"/>
      <c r="Q326" s="247"/>
      <c r="R326" s="247"/>
      <c r="S326" s="247"/>
      <c r="T326" s="247"/>
      <c r="U326" s="247"/>
      <c r="V326" s="247"/>
      <c r="W326" s="247"/>
      <c r="X326" s="247"/>
      <c r="Y326" s="247"/>
      <c r="Z326" s="247"/>
      <c r="AA326" s="247"/>
      <c r="AB326" s="247"/>
      <c r="AC326" s="247"/>
      <c r="AD326" s="247"/>
      <c r="AG326" s="107"/>
      <c r="AH326" s="106"/>
      <c r="AJ326" s="246"/>
      <c r="AK326" s="246"/>
      <c r="AL326" s="246"/>
      <c r="AM326" s="246"/>
      <c r="AN326" s="246"/>
      <c r="AO326" s="246"/>
      <c r="AP326" s="246"/>
      <c r="AQ326" s="246"/>
      <c r="AR326" s="246"/>
      <c r="AS326" s="246"/>
      <c r="AT326" s="246"/>
      <c r="AU326" s="246"/>
      <c r="AV326" s="246"/>
      <c r="AW326" s="246"/>
      <c r="AX326" s="247"/>
      <c r="AY326" s="247"/>
      <c r="AZ326" s="247"/>
      <c r="BA326" s="247"/>
      <c r="BB326" s="247"/>
      <c r="BC326" s="247"/>
      <c r="BD326" s="247"/>
      <c r="BE326" s="247"/>
      <c r="BF326" s="247"/>
      <c r="BG326" s="247"/>
      <c r="BH326" s="247"/>
      <c r="BI326" s="247"/>
      <c r="BJ326" s="247"/>
      <c r="BK326" s="247"/>
      <c r="BM326" s="107"/>
    </row>
    <row r="327" spans="1:65" ht="7.5" customHeight="1" x14ac:dyDescent="0.15">
      <c r="A327" s="106"/>
      <c r="C327" s="246"/>
      <c r="D327" s="246"/>
      <c r="E327" s="246"/>
      <c r="F327" s="246"/>
      <c r="G327" s="246"/>
      <c r="H327" s="246"/>
      <c r="I327" s="246"/>
      <c r="J327" s="246"/>
      <c r="K327" s="246"/>
      <c r="L327" s="246"/>
      <c r="M327" s="246"/>
      <c r="N327" s="246"/>
      <c r="O327" s="246"/>
      <c r="P327" s="246"/>
      <c r="Q327" s="247"/>
      <c r="R327" s="247"/>
      <c r="S327" s="247"/>
      <c r="T327" s="247"/>
      <c r="U327" s="247"/>
      <c r="V327" s="247"/>
      <c r="W327" s="247"/>
      <c r="X327" s="247"/>
      <c r="Y327" s="247"/>
      <c r="Z327" s="247"/>
      <c r="AA327" s="247"/>
      <c r="AB327" s="247"/>
      <c r="AC327" s="247"/>
      <c r="AD327" s="247"/>
      <c r="AG327" s="107"/>
      <c r="AH327" s="106"/>
      <c r="AJ327" s="246"/>
      <c r="AK327" s="246"/>
      <c r="AL327" s="246"/>
      <c r="AM327" s="246"/>
      <c r="AN327" s="246"/>
      <c r="AO327" s="246"/>
      <c r="AP327" s="246"/>
      <c r="AQ327" s="246"/>
      <c r="AR327" s="246"/>
      <c r="AS327" s="246"/>
      <c r="AT327" s="246"/>
      <c r="AU327" s="246"/>
      <c r="AV327" s="246"/>
      <c r="AW327" s="246"/>
      <c r="AX327" s="247"/>
      <c r="AY327" s="247"/>
      <c r="AZ327" s="247"/>
      <c r="BA327" s="247"/>
      <c r="BB327" s="247"/>
      <c r="BC327" s="247"/>
      <c r="BD327" s="247"/>
      <c r="BE327" s="247"/>
      <c r="BF327" s="247"/>
      <c r="BG327" s="247"/>
      <c r="BH327" s="247"/>
      <c r="BI327" s="247"/>
      <c r="BJ327" s="247"/>
      <c r="BK327" s="247"/>
      <c r="BM327" s="107"/>
    </row>
    <row r="328" spans="1:65" ht="7.5" customHeight="1" x14ac:dyDescent="0.15">
      <c r="A328" s="106"/>
      <c r="C328" s="246"/>
      <c r="D328" s="246"/>
      <c r="E328" s="246"/>
      <c r="F328" s="246"/>
      <c r="G328" s="246"/>
      <c r="H328" s="246"/>
      <c r="I328" s="246"/>
      <c r="J328" s="246"/>
      <c r="K328" s="246"/>
      <c r="L328" s="246"/>
      <c r="M328" s="246"/>
      <c r="N328" s="246"/>
      <c r="O328" s="246"/>
      <c r="P328" s="246"/>
      <c r="Q328" s="247"/>
      <c r="R328" s="247"/>
      <c r="S328" s="247"/>
      <c r="T328" s="247"/>
      <c r="U328" s="247"/>
      <c r="V328" s="247"/>
      <c r="W328" s="247"/>
      <c r="X328" s="247"/>
      <c r="Y328" s="247"/>
      <c r="Z328" s="247"/>
      <c r="AA328" s="247"/>
      <c r="AB328" s="247"/>
      <c r="AC328" s="247"/>
      <c r="AD328" s="247"/>
      <c r="AG328" s="107"/>
      <c r="AH328" s="106"/>
      <c r="AJ328" s="246"/>
      <c r="AK328" s="246"/>
      <c r="AL328" s="246"/>
      <c r="AM328" s="246"/>
      <c r="AN328" s="246"/>
      <c r="AO328" s="246"/>
      <c r="AP328" s="246"/>
      <c r="AQ328" s="246"/>
      <c r="AR328" s="246"/>
      <c r="AS328" s="246"/>
      <c r="AT328" s="246"/>
      <c r="AU328" s="246"/>
      <c r="AV328" s="246"/>
      <c r="AW328" s="246"/>
      <c r="AX328" s="247"/>
      <c r="AY328" s="247"/>
      <c r="AZ328" s="247"/>
      <c r="BA328" s="247"/>
      <c r="BB328" s="247"/>
      <c r="BC328" s="247"/>
      <c r="BD328" s="247"/>
      <c r="BE328" s="247"/>
      <c r="BF328" s="247"/>
      <c r="BG328" s="247"/>
      <c r="BH328" s="247"/>
      <c r="BI328" s="247"/>
      <c r="BJ328" s="247"/>
      <c r="BK328" s="247"/>
      <c r="BM328" s="107"/>
    </row>
    <row r="329" spans="1:65" ht="7.5" customHeight="1" x14ac:dyDescent="0.15">
      <c r="A329" s="106"/>
      <c r="C329" s="246"/>
      <c r="D329" s="246"/>
      <c r="E329" s="246"/>
      <c r="F329" s="246"/>
      <c r="G329" s="246"/>
      <c r="H329" s="246"/>
      <c r="I329" s="246"/>
      <c r="J329" s="246"/>
      <c r="K329" s="246"/>
      <c r="L329" s="246"/>
      <c r="M329" s="246"/>
      <c r="N329" s="246"/>
      <c r="O329" s="246"/>
      <c r="P329" s="246"/>
      <c r="Q329" s="247"/>
      <c r="R329" s="247"/>
      <c r="S329" s="247"/>
      <c r="T329" s="247"/>
      <c r="U329" s="247"/>
      <c r="V329" s="247"/>
      <c r="W329" s="247"/>
      <c r="X329" s="247"/>
      <c r="Y329" s="247"/>
      <c r="Z329" s="247"/>
      <c r="AA329" s="247"/>
      <c r="AB329" s="247"/>
      <c r="AC329" s="247"/>
      <c r="AD329" s="247"/>
      <c r="AG329" s="107"/>
      <c r="AH329" s="106"/>
      <c r="AJ329" s="246"/>
      <c r="AK329" s="246"/>
      <c r="AL329" s="246"/>
      <c r="AM329" s="246"/>
      <c r="AN329" s="246"/>
      <c r="AO329" s="246"/>
      <c r="AP329" s="246"/>
      <c r="AQ329" s="246"/>
      <c r="AR329" s="246"/>
      <c r="AS329" s="246"/>
      <c r="AT329" s="246"/>
      <c r="AU329" s="246"/>
      <c r="AV329" s="246"/>
      <c r="AW329" s="246"/>
      <c r="AX329" s="247"/>
      <c r="AY329" s="247"/>
      <c r="AZ329" s="247"/>
      <c r="BA329" s="247"/>
      <c r="BB329" s="247"/>
      <c r="BC329" s="247"/>
      <c r="BD329" s="247"/>
      <c r="BE329" s="247"/>
      <c r="BF329" s="247"/>
      <c r="BG329" s="247"/>
      <c r="BH329" s="247"/>
      <c r="BI329" s="247"/>
      <c r="BJ329" s="247"/>
      <c r="BK329" s="247"/>
      <c r="BM329" s="107"/>
    </row>
    <row r="330" spans="1:65" ht="7.5" customHeight="1" x14ac:dyDescent="0.15">
      <c r="A330" s="106"/>
      <c r="C330" s="246"/>
      <c r="D330" s="246"/>
      <c r="E330" s="246"/>
      <c r="F330" s="246"/>
      <c r="G330" s="246"/>
      <c r="H330" s="246"/>
      <c r="I330" s="246"/>
      <c r="J330" s="246"/>
      <c r="K330" s="246"/>
      <c r="L330" s="246"/>
      <c r="M330" s="246"/>
      <c r="N330" s="246"/>
      <c r="O330" s="246"/>
      <c r="P330" s="246"/>
      <c r="Q330" s="247"/>
      <c r="R330" s="247"/>
      <c r="S330" s="247"/>
      <c r="T330" s="247"/>
      <c r="U330" s="247"/>
      <c r="V330" s="247"/>
      <c r="W330" s="247"/>
      <c r="X330" s="247"/>
      <c r="Y330" s="247"/>
      <c r="Z330" s="247"/>
      <c r="AA330" s="247"/>
      <c r="AB330" s="247"/>
      <c r="AC330" s="247"/>
      <c r="AD330" s="247"/>
      <c r="AG330" s="107"/>
      <c r="AH330" s="106"/>
      <c r="AJ330" s="246"/>
      <c r="AK330" s="246"/>
      <c r="AL330" s="246"/>
      <c r="AM330" s="246"/>
      <c r="AN330" s="246"/>
      <c r="AO330" s="246"/>
      <c r="AP330" s="246"/>
      <c r="AQ330" s="246"/>
      <c r="AR330" s="246"/>
      <c r="AS330" s="246"/>
      <c r="AT330" s="246"/>
      <c r="AU330" s="246"/>
      <c r="AV330" s="246"/>
      <c r="AW330" s="246"/>
      <c r="AX330" s="247"/>
      <c r="AY330" s="247"/>
      <c r="AZ330" s="247"/>
      <c r="BA330" s="247"/>
      <c r="BB330" s="247"/>
      <c r="BC330" s="247"/>
      <c r="BD330" s="247"/>
      <c r="BE330" s="247"/>
      <c r="BF330" s="247"/>
      <c r="BG330" s="247"/>
      <c r="BH330" s="247"/>
      <c r="BI330" s="247"/>
      <c r="BJ330" s="247"/>
      <c r="BK330" s="247"/>
      <c r="BM330" s="107"/>
    </row>
    <row r="331" spans="1:65" ht="7.5" customHeight="1" x14ac:dyDescent="0.15">
      <c r="A331" s="106"/>
      <c r="C331" s="248" t="s">
        <v>71</v>
      </c>
      <c r="D331" s="248"/>
      <c r="E331" s="249"/>
      <c r="F331" s="249"/>
      <c r="G331" s="249"/>
      <c r="H331" s="249"/>
      <c r="I331" s="249"/>
      <c r="J331" s="249"/>
      <c r="K331" s="249"/>
      <c r="L331" s="249"/>
      <c r="M331" s="249"/>
      <c r="N331" s="249"/>
      <c r="O331" s="249"/>
      <c r="P331" s="249"/>
      <c r="Q331" s="249"/>
      <c r="R331" s="249"/>
      <c r="S331" s="249"/>
      <c r="T331" s="249"/>
      <c r="U331" s="249"/>
      <c r="V331" s="249"/>
      <c r="W331" s="249"/>
      <c r="X331" s="249"/>
      <c r="Y331" s="249"/>
      <c r="Z331" s="249"/>
      <c r="AA331" s="249"/>
      <c r="AB331" s="249"/>
      <c r="AC331" s="248" t="s">
        <v>72</v>
      </c>
      <c r="AD331" s="248"/>
      <c r="AG331" s="107"/>
      <c r="AH331" s="106"/>
      <c r="AJ331" s="248" t="s">
        <v>71</v>
      </c>
      <c r="AK331" s="248"/>
      <c r="AL331" s="249"/>
      <c r="AM331" s="249"/>
      <c r="AN331" s="249"/>
      <c r="AO331" s="249"/>
      <c r="AP331" s="249"/>
      <c r="AQ331" s="249"/>
      <c r="AR331" s="249"/>
      <c r="AS331" s="249"/>
      <c r="AT331" s="249"/>
      <c r="AU331" s="249"/>
      <c r="AV331" s="249"/>
      <c r="AW331" s="249"/>
      <c r="AX331" s="249"/>
      <c r="AY331" s="249"/>
      <c r="AZ331" s="249"/>
      <c r="BA331" s="249"/>
      <c r="BB331" s="249"/>
      <c r="BC331" s="249"/>
      <c r="BD331" s="249"/>
      <c r="BE331" s="249"/>
      <c r="BF331" s="249"/>
      <c r="BG331" s="249"/>
      <c r="BH331" s="249"/>
      <c r="BI331" s="249"/>
      <c r="BJ331" s="248" t="s">
        <v>72</v>
      </c>
      <c r="BK331" s="248"/>
      <c r="BM331" s="107"/>
    </row>
    <row r="332" spans="1:65" ht="7.5" customHeight="1" x14ac:dyDescent="0.15">
      <c r="A332" s="106"/>
      <c r="C332" s="248"/>
      <c r="D332" s="248"/>
      <c r="E332" s="249"/>
      <c r="F332" s="249"/>
      <c r="G332" s="249"/>
      <c r="H332" s="249"/>
      <c r="I332" s="249"/>
      <c r="J332" s="249"/>
      <c r="K332" s="249"/>
      <c r="L332" s="249"/>
      <c r="M332" s="249"/>
      <c r="N332" s="249"/>
      <c r="O332" s="249"/>
      <c r="P332" s="249"/>
      <c r="Q332" s="249"/>
      <c r="R332" s="249"/>
      <c r="S332" s="249"/>
      <c r="T332" s="249"/>
      <c r="U332" s="249"/>
      <c r="V332" s="249"/>
      <c r="W332" s="249"/>
      <c r="X332" s="249"/>
      <c r="Y332" s="249"/>
      <c r="Z332" s="249"/>
      <c r="AA332" s="249"/>
      <c r="AB332" s="249"/>
      <c r="AC332" s="248"/>
      <c r="AD332" s="248"/>
      <c r="AG332" s="107"/>
      <c r="AH332" s="106"/>
      <c r="AJ332" s="248"/>
      <c r="AK332" s="248"/>
      <c r="AL332" s="249"/>
      <c r="AM332" s="249"/>
      <c r="AN332" s="249"/>
      <c r="AO332" s="249"/>
      <c r="AP332" s="249"/>
      <c r="AQ332" s="249"/>
      <c r="AR332" s="249"/>
      <c r="AS332" s="249"/>
      <c r="AT332" s="249"/>
      <c r="AU332" s="249"/>
      <c r="AV332" s="249"/>
      <c r="AW332" s="249"/>
      <c r="AX332" s="249"/>
      <c r="AY332" s="249"/>
      <c r="AZ332" s="249"/>
      <c r="BA332" s="249"/>
      <c r="BB332" s="249"/>
      <c r="BC332" s="249"/>
      <c r="BD332" s="249"/>
      <c r="BE332" s="249"/>
      <c r="BF332" s="249"/>
      <c r="BG332" s="249"/>
      <c r="BH332" s="249"/>
      <c r="BI332" s="249"/>
      <c r="BJ332" s="248"/>
      <c r="BK332" s="248"/>
      <c r="BM332" s="107"/>
    </row>
    <row r="333" spans="1:65" ht="7.5" customHeight="1" x14ac:dyDescent="0.15">
      <c r="A333" s="106"/>
      <c r="C333" s="248"/>
      <c r="D333" s="248"/>
      <c r="E333" s="249"/>
      <c r="F333" s="249"/>
      <c r="G333" s="249"/>
      <c r="H333" s="249"/>
      <c r="I333" s="249"/>
      <c r="J333" s="249"/>
      <c r="K333" s="249"/>
      <c r="L333" s="249"/>
      <c r="M333" s="249"/>
      <c r="N333" s="249"/>
      <c r="O333" s="249"/>
      <c r="P333" s="249"/>
      <c r="Q333" s="249"/>
      <c r="R333" s="249"/>
      <c r="S333" s="249"/>
      <c r="T333" s="249"/>
      <c r="U333" s="249"/>
      <c r="V333" s="249"/>
      <c r="W333" s="249"/>
      <c r="X333" s="249"/>
      <c r="Y333" s="249"/>
      <c r="Z333" s="249"/>
      <c r="AA333" s="249"/>
      <c r="AB333" s="249"/>
      <c r="AC333" s="248"/>
      <c r="AD333" s="248"/>
      <c r="AG333" s="107"/>
      <c r="AH333" s="106"/>
      <c r="AJ333" s="248"/>
      <c r="AK333" s="248"/>
      <c r="AL333" s="249"/>
      <c r="AM333" s="249"/>
      <c r="AN333" s="249"/>
      <c r="AO333" s="249"/>
      <c r="AP333" s="249"/>
      <c r="AQ333" s="249"/>
      <c r="AR333" s="249"/>
      <c r="AS333" s="249"/>
      <c r="AT333" s="249"/>
      <c r="AU333" s="249"/>
      <c r="AV333" s="249"/>
      <c r="AW333" s="249"/>
      <c r="AX333" s="249"/>
      <c r="AY333" s="249"/>
      <c r="AZ333" s="249"/>
      <c r="BA333" s="249"/>
      <c r="BB333" s="249"/>
      <c r="BC333" s="249"/>
      <c r="BD333" s="249"/>
      <c r="BE333" s="249"/>
      <c r="BF333" s="249"/>
      <c r="BG333" s="249"/>
      <c r="BH333" s="249"/>
      <c r="BI333" s="249"/>
      <c r="BJ333" s="248"/>
      <c r="BK333" s="248"/>
      <c r="BM333" s="107"/>
    </row>
    <row r="334" spans="1:65" ht="7.5" customHeight="1" x14ac:dyDescent="0.15">
      <c r="A334" s="106"/>
      <c r="C334" s="248"/>
      <c r="D334" s="248"/>
      <c r="E334" s="249"/>
      <c r="F334" s="249"/>
      <c r="G334" s="249"/>
      <c r="H334" s="249"/>
      <c r="I334" s="249"/>
      <c r="J334" s="249"/>
      <c r="K334" s="249"/>
      <c r="L334" s="249"/>
      <c r="M334" s="249"/>
      <c r="N334" s="249"/>
      <c r="O334" s="249"/>
      <c r="P334" s="249"/>
      <c r="Q334" s="249"/>
      <c r="R334" s="249"/>
      <c r="S334" s="249"/>
      <c r="T334" s="249"/>
      <c r="U334" s="249"/>
      <c r="V334" s="249"/>
      <c r="W334" s="249"/>
      <c r="X334" s="249"/>
      <c r="Y334" s="249"/>
      <c r="Z334" s="249"/>
      <c r="AA334" s="249"/>
      <c r="AB334" s="249"/>
      <c r="AC334" s="248"/>
      <c r="AD334" s="248"/>
      <c r="AG334" s="107"/>
      <c r="AH334" s="106"/>
      <c r="AJ334" s="248"/>
      <c r="AK334" s="248"/>
      <c r="AL334" s="249"/>
      <c r="AM334" s="249"/>
      <c r="AN334" s="249"/>
      <c r="AO334" s="249"/>
      <c r="AP334" s="249"/>
      <c r="AQ334" s="249"/>
      <c r="AR334" s="249"/>
      <c r="AS334" s="249"/>
      <c r="AT334" s="249"/>
      <c r="AU334" s="249"/>
      <c r="AV334" s="249"/>
      <c r="AW334" s="249"/>
      <c r="AX334" s="249"/>
      <c r="AY334" s="249"/>
      <c r="AZ334" s="249"/>
      <c r="BA334" s="249"/>
      <c r="BB334" s="249"/>
      <c r="BC334" s="249"/>
      <c r="BD334" s="249"/>
      <c r="BE334" s="249"/>
      <c r="BF334" s="249"/>
      <c r="BG334" s="249"/>
      <c r="BH334" s="249"/>
      <c r="BI334" s="249"/>
      <c r="BJ334" s="248"/>
      <c r="BK334" s="248"/>
      <c r="BM334" s="107"/>
    </row>
    <row r="335" spans="1:65" ht="7.5" customHeight="1" x14ac:dyDescent="0.15">
      <c r="A335" s="106"/>
      <c r="AG335" s="107"/>
      <c r="AH335" s="106"/>
      <c r="BM335" s="107"/>
    </row>
    <row r="336" spans="1:65" ht="7.5" customHeight="1" x14ac:dyDescent="0.15">
      <c r="A336" s="109"/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  <c r="AA336" s="110"/>
      <c r="AB336" s="110"/>
      <c r="AC336" s="110"/>
      <c r="AD336" s="110"/>
      <c r="AE336" s="110"/>
      <c r="AF336" s="110"/>
      <c r="AG336" s="111"/>
      <c r="AH336" s="109"/>
      <c r="AI336" s="110"/>
      <c r="AJ336" s="110"/>
      <c r="AK336" s="110"/>
      <c r="AL336" s="110"/>
      <c r="AM336" s="110"/>
      <c r="AN336" s="110"/>
      <c r="AO336" s="110"/>
      <c r="AP336" s="110"/>
      <c r="AQ336" s="110"/>
      <c r="AR336" s="110"/>
      <c r="AS336" s="110"/>
      <c r="AT336" s="110"/>
      <c r="AU336" s="110"/>
      <c r="AV336" s="110"/>
      <c r="AW336" s="110"/>
      <c r="AX336" s="110"/>
      <c r="AY336" s="110"/>
      <c r="AZ336" s="110"/>
      <c r="BA336" s="110"/>
      <c r="BB336" s="110"/>
      <c r="BC336" s="110"/>
      <c r="BD336" s="110"/>
      <c r="BE336" s="110"/>
      <c r="BF336" s="110"/>
      <c r="BG336" s="110"/>
      <c r="BH336" s="110"/>
      <c r="BI336" s="110"/>
      <c r="BJ336" s="110"/>
      <c r="BK336" s="110"/>
      <c r="BL336" s="110"/>
      <c r="BM336" s="111"/>
    </row>
    <row r="337" spans="1:65" ht="7.5" customHeight="1" x14ac:dyDescent="0.15">
      <c r="A337" s="102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4"/>
      <c r="AH337" s="102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  <c r="BD337" s="103"/>
      <c r="BE337" s="103"/>
      <c r="BF337" s="103"/>
      <c r="BG337" s="103"/>
      <c r="BH337" s="103"/>
      <c r="BI337" s="103"/>
      <c r="BJ337" s="103"/>
      <c r="BK337" s="103"/>
      <c r="BL337" s="103"/>
      <c r="BM337" s="104"/>
    </row>
    <row r="338" spans="1:65" ht="7.5" customHeight="1" x14ac:dyDescent="0.15">
      <c r="A338" s="106"/>
      <c r="AG338" s="107"/>
      <c r="AH338" s="106"/>
      <c r="BM338" s="107"/>
    </row>
    <row r="339" spans="1:65" ht="7.5" customHeight="1" x14ac:dyDescent="0.15">
      <c r="A339" s="106"/>
      <c r="AG339" s="107"/>
      <c r="AH339" s="106"/>
      <c r="BM339" s="107"/>
    </row>
    <row r="340" spans="1:65" ht="7.5" customHeight="1" x14ac:dyDescent="0.15">
      <c r="A340" s="106"/>
      <c r="AG340" s="107"/>
      <c r="AH340" s="106"/>
      <c r="BM340" s="107"/>
    </row>
    <row r="341" spans="1:65" ht="7.5" customHeight="1" x14ac:dyDescent="0.15">
      <c r="A341" s="106"/>
      <c r="C341" s="250"/>
      <c r="D341" s="251"/>
      <c r="E341" s="251"/>
      <c r="F341" s="251"/>
      <c r="G341" s="251"/>
      <c r="H341" s="251"/>
      <c r="I341" s="251"/>
      <c r="J341" s="251"/>
      <c r="K341" s="251"/>
      <c r="L341" s="251"/>
      <c r="M341" s="251"/>
      <c r="N341" s="251"/>
      <c r="O341" s="251"/>
      <c r="P341" s="251"/>
      <c r="Q341" s="251"/>
      <c r="R341" s="251"/>
      <c r="S341" s="251"/>
      <c r="T341" s="251"/>
      <c r="U341" s="251"/>
      <c r="V341" s="251"/>
      <c r="W341" s="251"/>
      <c r="AG341" s="107"/>
      <c r="AH341" s="106"/>
      <c r="AJ341" s="250"/>
      <c r="AK341" s="251"/>
      <c r="AL341" s="251"/>
      <c r="AM341" s="251"/>
      <c r="AN341" s="251"/>
      <c r="AO341" s="251"/>
      <c r="AP341" s="251"/>
      <c r="AQ341" s="251"/>
      <c r="AR341" s="251"/>
      <c r="AS341" s="251"/>
      <c r="AT341" s="251"/>
      <c r="AU341" s="251"/>
      <c r="AV341" s="251"/>
      <c r="AW341" s="251"/>
      <c r="AX341" s="251"/>
      <c r="AY341" s="251"/>
      <c r="AZ341" s="251"/>
      <c r="BA341" s="251"/>
      <c r="BB341" s="251"/>
      <c r="BC341" s="251"/>
      <c r="BD341" s="251"/>
      <c r="BM341" s="107"/>
    </row>
    <row r="342" spans="1:65" ht="7.5" customHeight="1" x14ac:dyDescent="0.15">
      <c r="A342" s="106"/>
      <c r="C342" s="251"/>
      <c r="D342" s="251"/>
      <c r="E342" s="251"/>
      <c r="F342" s="251"/>
      <c r="G342" s="251"/>
      <c r="H342" s="251"/>
      <c r="I342" s="251"/>
      <c r="J342" s="251"/>
      <c r="K342" s="251"/>
      <c r="L342" s="251"/>
      <c r="M342" s="251"/>
      <c r="N342" s="251"/>
      <c r="O342" s="251"/>
      <c r="P342" s="251"/>
      <c r="Q342" s="251"/>
      <c r="R342" s="251"/>
      <c r="S342" s="251"/>
      <c r="T342" s="251"/>
      <c r="U342" s="251"/>
      <c r="V342" s="251"/>
      <c r="W342" s="251"/>
      <c r="AG342" s="107"/>
      <c r="AH342" s="106"/>
      <c r="AJ342" s="251"/>
      <c r="AK342" s="251"/>
      <c r="AL342" s="251"/>
      <c r="AM342" s="251"/>
      <c r="AN342" s="251"/>
      <c r="AO342" s="251"/>
      <c r="AP342" s="251"/>
      <c r="AQ342" s="251"/>
      <c r="AR342" s="251"/>
      <c r="AS342" s="251"/>
      <c r="AT342" s="251"/>
      <c r="AU342" s="251"/>
      <c r="AV342" s="251"/>
      <c r="AW342" s="251"/>
      <c r="AX342" s="251"/>
      <c r="AY342" s="251"/>
      <c r="AZ342" s="251"/>
      <c r="BA342" s="251"/>
      <c r="BB342" s="251"/>
      <c r="BC342" s="251"/>
      <c r="BD342" s="251"/>
      <c r="BM342" s="107"/>
    </row>
    <row r="343" spans="1:65" ht="7.5" customHeight="1" x14ac:dyDescent="0.15">
      <c r="A343" s="106"/>
      <c r="C343" s="251"/>
      <c r="D343" s="251"/>
      <c r="E343" s="251"/>
      <c r="F343" s="251"/>
      <c r="G343" s="251"/>
      <c r="H343" s="251"/>
      <c r="I343" s="251"/>
      <c r="J343" s="251"/>
      <c r="K343" s="251"/>
      <c r="L343" s="251"/>
      <c r="M343" s="251"/>
      <c r="N343" s="251"/>
      <c r="O343" s="251"/>
      <c r="P343" s="251"/>
      <c r="Q343" s="251"/>
      <c r="R343" s="251"/>
      <c r="S343" s="251"/>
      <c r="T343" s="251"/>
      <c r="U343" s="251"/>
      <c r="V343" s="251"/>
      <c r="W343" s="251"/>
      <c r="AG343" s="107"/>
      <c r="AH343" s="106"/>
      <c r="AJ343" s="251"/>
      <c r="AK343" s="251"/>
      <c r="AL343" s="251"/>
      <c r="AM343" s="251"/>
      <c r="AN343" s="251"/>
      <c r="AO343" s="251"/>
      <c r="AP343" s="251"/>
      <c r="AQ343" s="251"/>
      <c r="AR343" s="251"/>
      <c r="AS343" s="251"/>
      <c r="AT343" s="251"/>
      <c r="AU343" s="251"/>
      <c r="AV343" s="251"/>
      <c r="AW343" s="251"/>
      <c r="AX343" s="251"/>
      <c r="AY343" s="251"/>
      <c r="AZ343" s="251"/>
      <c r="BA343" s="251"/>
      <c r="BB343" s="251"/>
      <c r="BC343" s="251"/>
      <c r="BD343" s="251"/>
      <c r="BM343" s="107"/>
    </row>
    <row r="344" spans="1:65" ht="7.5" customHeight="1" x14ac:dyDescent="0.15">
      <c r="A344" s="106"/>
      <c r="C344" s="251"/>
      <c r="D344" s="251"/>
      <c r="E344" s="251"/>
      <c r="F344" s="251"/>
      <c r="G344" s="251"/>
      <c r="H344" s="251"/>
      <c r="I344" s="251"/>
      <c r="J344" s="251"/>
      <c r="K344" s="251"/>
      <c r="L344" s="251"/>
      <c r="M344" s="251"/>
      <c r="N344" s="251"/>
      <c r="O344" s="251"/>
      <c r="P344" s="251"/>
      <c r="Q344" s="251"/>
      <c r="R344" s="251"/>
      <c r="S344" s="251"/>
      <c r="T344" s="251"/>
      <c r="U344" s="251"/>
      <c r="V344" s="251"/>
      <c r="W344" s="251"/>
      <c r="AG344" s="107"/>
      <c r="AH344" s="106"/>
      <c r="AJ344" s="251"/>
      <c r="AK344" s="251"/>
      <c r="AL344" s="251"/>
      <c r="AM344" s="251"/>
      <c r="AN344" s="251"/>
      <c r="AO344" s="251"/>
      <c r="AP344" s="251"/>
      <c r="AQ344" s="251"/>
      <c r="AR344" s="251"/>
      <c r="AS344" s="251"/>
      <c r="AT344" s="251"/>
      <c r="AU344" s="251"/>
      <c r="AV344" s="251"/>
      <c r="AW344" s="251"/>
      <c r="AX344" s="251"/>
      <c r="AY344" s="251"/>
      <c r="AZ344" s="251"/>
      <c r="BA344" s="251"/>
      <c r="BB344" s="251"/>
      <c r="BC344" s="251"/>
      <c r="BD344" s="251"/>
      <c r="BM344" s="107"/>
    </row>
    <row r="345" spans="1:65" ht="7.5" customHeight="1" x14ac:dyDescent="0.15">
      <c r="A345" s="106"/>
      <c r="C345" s="251"/>
      <c r="D345" s="251"/>
      <c r="E345" s="251"/>
      <c r="F345" s="251"/>
      <c r="G345" s="251"/>
      <c r="H345" s="251"/>
      <c r="I345" s="251"/>
      <c r="J345" s="251"/>
      <c r="K345" s="251"/>
      <c r="L345" s="251"/>
      <c r="M345" s="251"/>
      <c r="N345" s="251"/>
      <c r="O345" s="251"/>
      <c r="P345" s="251"/>
      <c r="Q345" s="251"/>
      <c r="R345" s="251"/>
      <c r="S345" s="251"/>
      <c r="T345" s="251"/>
      <c r="U345" s="251"/>
      <c r="V345" s="251"/>
      <c r="W345" s="251"/>
      <c r="AG345" s="107"/>
      <c r="AH345" s="106"/>
      <c r="AJ345" s="251"/>
      <c r="AK345" s="251"/>
      <c r="AL345" s="251"/>
      <c r="AM345" s="251"/>
      <c r="AN345" s="251"/>
      <c r="AO345" s="251"/>
      <c r="AP345" s="251"/>
      <c r="AQ345" s="251"/>
      <c r="AR345" s="251"/>
      <c r="AS345" s="251"/>
      <c r="AT345" s="251"/>
      <c r="AU345" s="251"/>
      <c r="AV345" s="251"/>
      <c r="AW345" s="251"/>
      <c r="AX345" s="251"/>
      <c r="AY345" s="251"/>
      <c r="AZ345" s="251"/>
      <c r="BA345" s="251"/>
      <c r="BB345" s="251"/>
      <c r="BC345" s="251"/>
      <c r="BD345" s="251"/>
      <c r="BM345" s="107"/>
    </row>
    <row r="346" spans="1:65" ht="7.5" customHeight="1" x14ac:dyDescent="0.15">
      <c r="A346" s="106"/>
      <c r="AG346" s="107"/>
      <c r="AH346" s="106"/>
      <c r="BM346" s="107"/>
    </row>
    <row r="347" spans="1:65" ht="7.5" customHeight="1" x14ac:dyDescent="0.15">
      <c r="A347" s="106"/>
      <c r="C347" s="252"/>
      <c r="D347" s="252"/>
      <c r="E347" s="252"/>
      <c r="F347" s="252"/>
      <c r="G347" s="252"/>
      <c r="H347" s="252"/>
      <c r="I347" s="252"/>
      <c r="J347" s="252"/>
      <c r="K347" s="252"/>
      <c r="L347" s="252"/>
      <c r="M347" s="252"/>
      <c r="N347" s="252"/>
      <c r="O347" s="252"/>
      <c r="P347" s="252"/>
      <c r="Q347" s="253"/>
      <c r="R347" s="253"/>
      <c r="S347" s="253"/>
      <c r="T347" s="253"/>
      <c r="U347" s="253"/>
      <c r="V347" s="253"/>
      <c r="W347" s="253"/>
      <c r="X347" s="253"/>
      <c r="Y347" s="253"/>
      <c r="Z347" s="253"/>
      <c r="AA347" s="253"/>
      <c r="AB347" s="253"/>
      <c r="AC347" s="253"/>
      <c r="AD347" s="253"/>
      <c r="AG347" s="107"/>
      <c r="AH347" s="106"/>
      <c r="AJ347" s="252"/>
      <c r="AK347" s="252"/>
      <c r="AL347" s="252"/>
      <c r="AM347" s="252"/>
      <c r="AN347" s="252"/>
      <c r="AO347" s="252"/>
      <c r="AP347" s="252"/>
      <c r="AQ347" s="252"/>
      <c r="AR347" s="252"/>
      <c r="AS347" s="252"/>
      <c r="AT347" s="252"/>
      <c r="AU347" s="252"/>
      <c r="AV347" s="252"/>
      <c r="AW347" s="252"/>
      <c r="AX347" s="253"/>
      <c r="AY347" s="253"/>
      <c r="AZ347" s="253"/>
      <c r="BA347" s="253"/>
      <c r="BB347" s="253"/>
      <c r="BC347" s="253"/>
      <c r="BD347" s="253"/>
      <c r="BE347" s="253"/>
      <c r="BF347" s="253"/>
      <c r="BG347" s="253"/>
      <c r="BH347" s="253"/>
      <c r="BI347" s="253"/>
      <c r="BJ347" s="253"/>
      <c r="BK347" s="253"/>
      <c r="BM347" s="107"/>
    </row>
    <row r="348" spans="1:65" ht="7.5" customHeight="1" x14ac:dyDescent="0.15">
      <c r="A348" s="106"/>
      <c r="C348" s="252"/>
      <c r="D348" s="252"/>
      <c r="E348" s="252"/>
      <c r="F348" s="252"/>
      <c r="G348" s="252"/>
      <c r="H348" s="252"/>
      <c r="I348" s="252"/>
      <c r="J348" s="252"/>
      <c r="K348" s="252"/>
      <c r="L348" s="252"/>
      <c r="M348" s="252"/>
      <c r="N348" s="252"/>
      <c r="O348" s="252"/>
      <c r="P348" s="252"/>
      <c r="Q348" s="253"/>
      <c r="R348" s="253"/>
      <c r="S348" s="253"/>
      <c r="T348" s="253"/>
      <c r="U348" s="253"/>
      <c r="V348" s="253"/>
      <c r="W348" s="253"/>
      <c r="X348" s="253"/>
      <c r="Y348" s="253"/>
      <c r="Z348" s="253"/>
      <c r="AA348" s="253"/>
      <c r="AB348" s="253"/>
      <c r="AC348" s="253"/>
      <c r="AD348" s="253"/>
      <c r="AG348" s="107"/>
      <c r="AH348" s="106"/>
      <c r="AJ348" s="252"/>
      <c r="AK348" s="252"/>
      <c r="AL348" s="252"/>
      <c r="AM348" s="252"/>
      <c r="AN348" s="252"/>
      <c r="AO348" s="252"/>
      <c r="AP348" s="252"/>
      <c r="AQ348" s="252"/>
      <c r="AR348" s="252"/>
      <c r="AS348" s="252"/>
      <c r="AT348" s="252"/>
      <c r="AU348" s="252"/>
      <c r="AV348" s="252"/>
      <c r="AW348" s="252"/>
      <c r="AX348" s="253"/>
      <c r="AY348" s="253"/>
      <c r="AZ348" s="253"/>
      <c r="BA348" s="253"/>
      <c r="BB348" s="253"/>
      <c r="BC348" s="253"/>
      <c r="BD348" s="253"/>
      <c r="BE348" s="253"/>
      <c r="BF348" s="253"/>
      <c r="BG348" s="253"/>
      <c r="BH348" s="253"/>
      <c r="BI348" s="253"/>
      <c r="BJ348" s="253"/>
      <c r="BK348" s="253"/>
      <c r="BM348" s="107"/>
    </row>
    <row r="349" spans="1:65" ht="7.5" customHeight="1" x14ac:dyDescent="0.15">
      <c r="A349" s="106"/>
      <c r="C349" s="246"/>
      <c r="D349" s="246"/>
      <c r="E349" s="246"/>
      <c r="F349" s="246"/>
      <c r="G349" s="246"/>
      <c r="H349" s="246"/>
      <c r="I349" s="246"/>
      <c r="J349" s="246"/>
      <c r="K349" s="246"/>
      <c r="L349" s="246"/>
      <c r="M349" s="246"/>
      <c r="N349" s="246"/>
      <c r="O349" s="246"/>
      <c r="P349" s="246"/>
      <c r="Q349" s="247"/>
      <c r="R349" s="247"/>
      <c r="S349" s="247"/>
      <c r="T349" s="247"/>
      <c r="U349" s="247"/>
      <c r="V349" s="247"/>
      <c r="W349" s="247"/>
      <c r="X349" s="247"/>
      <c r="Y349" s="247"/>
      <c r="Z349" s="247"/>
      <c r="AA349" s="247"/>
      <c r="AB349" s="247"/>
      <c r="AC349" s="247"/>
      <c r="AD349" s="247"/>
      <c r="AG349" s="107"/>
      <c r="AH349" s="106"/>
      <c r="AJ349" s="246"/>
      <c r="AK349" s="246"/>
      <c r="AL349" s="246"/>
      <c r="AM349" s="246"/>
      <c r="AN349" s="246"/>
      <c r="AO349" s="246"/>
      <c r="AP349" s="246"/>
      <c r="AQ349" s="246"/>
      <c r="AR349" s="246"/>
      <c r="AS349" s="246"/>
      <c r="AT349" s="246"/>
      <c r="AU349" s="246"/>
      <c r="AV349" s="246"/>
      <c r="AW349" s="246"/>
      <c r="AX349" s="247"/>
      <c r="AY349" s="247"/>
      <c r="AZ349" s="247"/>
      <c r="BA349" s="247"/>
      <c r="BB349" s="247"/>
      <c r="BC349" s="247"/>
      <c r="BD349" s="247"/>
      <c r="BE349" s="247"/>
      <c r="BF349" s="247"/>
      <c r="BG349" s="247"/>
      <c r="BH349" s="247"/>
      <c r="BI349" s="247"/>
      <c r="BJ349" s="247"/>
      <c r="BK349" s="247"/>
      <c r="BM349" s="107"/>
    </row>
    <row r="350" spans="1:65" ht="7.5" customHeight="1" x14ac:dyDescent="0.15">
      <c r="A350" s="106"/>
      <c r="C350" s="246"/>
      <c r="D350" s="246"/>
      <c r="E350" s="246"/>
      <c r="F350" s="246"/>
      <c r="G350" s="246"/>
      <c r="H350" s="246"/>
      <c r="I350" s="246"/>
      <c r="J350" s="246"/>
      <c r="K350" s="246"/>
      <c r="L350" s="246"/>
      <c r="M350" s="246"/>
      <c r="N350" s="246"/>
      <c r="O350" s="246"/>
      <c r="P350" s="246"/>
      <c r="Q350" s="247"/>
      <c r="R350" s="247"/>
      <c r="S350" s="247"/>
      <c r="T350" s="247"/>
      <c r="U350" s="247"/>
      <c r="V350" s="247"/>
      <c r="W350" s="247"/>
      <c r="X350" s="247"/>
      <c r="Y350" s="247"/>
      <c r="Z350" s="247"/>
      <c r="AA350" s="247"/>
      <c r="AB350" s="247"/>
      <c r="AC350" s="247"/>
      <c r="AD350" s="247"/>
      <c r="AG350" s="107"/>
      <c r="AH350" s="106"/>
      <c r="AJ350" s="246"/>
      <c r="AK350" s="246"/>
      <c r="AL350" s="246"/>
      <c r="AM350" s="246"/>
      <c r="AN350" s="246"/>
      <c r="AO350" s="246"/>
      <c r="AP350" s="246"/>
      <c r="AQ350" s="246"/>
      <c r="AR350" s="246"/>
      <c r="AS350" s="246"/>
      <c r="AT350" s="246"/>
      <c r="AU350" s="246"/>
      <c r="AV350" s="246"/>
      <c r="AW350" s="246"/>
      <c r="AX350" s="247"/>
      <c r="AY350" s="247"/>
      <c r="AZ350" s="247"/>
      <c r="BA350" s="247"/>
      <c r="BB350" s="247"/>
      <c r="BC350" s="247"/>
      <c r="BD350" s="247"/>
      <c r="BE350" s="247"/>
      <c r="BF350" s="247"/>
      <c r="BG350" s="247"/>
      <c r="BH350" s="247"/>
      <c r="BI350" s="247"/>
      <c r="BJ350" s="247"/>
      <c r="BK350" s="247"/>
      <c r="BM350" s="107"/>
    </row>
    <row r="351" spans="1:65" ht="7.5" customHeight="1" x14ac:dyDescent="0.15">
      <c r="A351" s="106"/>
      <c r="C351" s="246"/>
      <c r="D351" s="246"/>
      <c r="E351" s="246"/>
      <c r="F351" s="246"/>
      <c r="G351" s="246"/>
      <c r="H351" s="246"/>
      <c r="I351" s="246"/>
      <c r="J351" s="246"/>
      <c r="K351" s="246"/>
      <c r="L351" s="246"/>
      <c r="M351" s="246"/>
      <c r="N351" s="246"/>
      <c r="O351" s="246"/>
      <c r="P351" s="246"/>
      <c r="Q351" s="247"/>
      <c r="R351" s="247"/>
      <c r="S351" s="247"/>
      <c r="T351" s="247"/>
      <c r="U351" s="247"/>
      <c r="V351" s="247"/>
      <c r="W351" s="247"/>
      <c r="X351" s="247"/>
      <c r="Y351" s="247"/>
      <c r="Z351" s="247"/>
      <c r="AA351" s="247"/>
      <c r="AB351" s="247"/>
      <c r="AC351" s="247"/>
      <c r="AD351" s="247"/>
      <c r="AG351" s="107"/>
      <c r="AH351" s="106"/>
      <c r="AJ351" s="246"/>
      <c r="AK351" s="246"/>
      <c r="AL351" s="246"/>
      <c r="AM351" s="246"/>
      <c r="AN351" s="246"/>
      <c r="AO351" s="246"/>
      <c r="AP351" s="246"/>
      <c r="AQ351" s="246"/>
      <c r="AR351" s="246"/>
      <c r="AS351" s="246"/>
      <c r="AT351" s="246"/>
      <c r="AU351" s="246"/>
      <c r="AV351" s="246"/>
      <c r="AW351" s="246"/>
      <c r="AX351" s="247"/>
      <c r="AY351" s="247"/>
      <c r="AZ351" s="247"/>
      <c r="BA351" s="247"/>
      <c r="BB351" s="247"/>
      <c r="BC351" s="247"/>
      <c r="BD351" s="247"/>
      <c r="BE351" s="247"/>
      <c r="BF351" s="247"/>
      <c r="BG351" s="247"/>
      <c r="BH351" s="247"/>
      <c r="BI351" s="247"/>
      <c r="BJ351" s="247"/>
      <c r="BK351" s="247"/>
      <c r="BM351" s="107"/>
    </row>
    <row r="352" spans="1:65" ht="7.5" customHeight="1" x14ac:dyDescent="0.15">
      <c r="A352" s="106"/>
      <c r="C352" s="246"/>
      <c r="D352" s="246"/>
      <c r="E352" s="246"/>
      <c r="F352" s="246"/>
      <c r="G352" s="246"/>
      <c r="H352" s="246"/>
      <c r="I352" s="246"/>
      <c r="J352" s="246"/>
      <c r="K352" s="246"/>
      <c r="L352" s="246"/>
      <c r="M352" s="246"/>
      <c r="N352" s="246"/>
      <c r="O352" s="246"/>
      <c r="P352" s="246"/>
      <c r="Q352" s="247"/>
      <c r="R352" s="247"/>
      <c r="S352" s="247"/>
      <c r="T352" s="247"/>
      <c r="U352" s="247"/>
      <c r="V352" s="247"/>
      <c r="W352" s="247"/>
      <c r="X352" s="247"/>
      <c r="Y352" s="247"/>
      <c r="Z352" s="247"/>
      <c r="AA352" s="247"/>
      <c r="AB352" s="247"/>
      <c r="AC352" s="247"/>
      <c r="AD352" s="247"/>
      <c r="AG352" s="107"/>
      <c r="AH352" s="106"/>
      <c r="AJ352" s="246"/>
      <c r="AK352" s="246"/>
      <c r="AL352" s="246"/>
      <c r="AM352" s="246"/>
      <c r="AN352" s="246"/>
      <c r="AO352" s="246"/>
      <c r="AP352" s="246"/>
      <c r="AQ352" s="246"/>
      <c r="AR352" s="246"/>
      <c r="AS352" s="246"/>
      <c r="AT352" s="246"/>
      <c r="AU352" s="246"/>
      <c r="AV352" s="246"/>
      <c r="AW352" s="246"/>
      <c r="AX352" s="247"/>
      <c r="AY352" s="247"/>
      <c r="AZ352" s="247"/>
      <c r="BA352" s="247"/>
      <c r="BB352" s="247"/>
      <c r="BC352" s="247"/>
      <c r="BD352" s="247"/>
      <c r="BE352" s="247"/>
      <c r="BF352" s="247"/>
      <c r="BG352" s="247"/>
      <c r="BH352" s="247"/>
      <c r="BI352" s="247"/>
      <c r="BJ352" s="247"/>
      <c r="BK352" s="247"/>
      <c r="BM352" s="107"/>
    </row>
    <row r="353" spans="1:65" ht="7.5" customHeight="1" x14ac:dyDescent="0.15">
      <c r="A353" s="106"/>
      <c r="C353" s="246"/>
      <c r="D353" s="246"/>
      <c r="E353" s="246"/>
      <c r="F353" s="246"/>
      <c r="G353" s="246"/>
      <c r="H353" s="246"/>
      <c r="I353" s="246"/>
      <c r="J353" s="246"/>
      <c r="K353" s="246"/>
      <c r="L353" s="246"/>
      <c r="M353" s="246"/>
      <c r="N353" s="246"/>
      <c r="O353" s="246"/>
      <c r="P353" s="246"/>
      <c r="Q353" s="247"/>
      <c r="R353" s="247"/>
      <c r="S353" s="247"/>
      <c r="T353" s="247"/>
      <c r="U353" s="247"/>
      <c r="V353" s="247"/>
      <c r="W353" s="247"/>
      <c r="X353" s="247"/>
      <c r="Y353" s="247"/>
      <c r="Z353" s="247"/>
      <c r="AA353" s="247"/>
      <c r="AB353" s="247"/>
      <c r="AC353" s="247"/>
      <c r="AD353" s="247"/>
      <c r="AG353" s="107"/>
      <c r="AH353" s="106"/>
      <c r="AJ353" s="246"/>
      <c r="AK353" s="246"/>
      <c r="AL353" s="246"/>
      <c r="AM353" s="246"/>
      <c r="AN353" s="246"/>
      <c r="AO353" s="246"/>
      <c r="AP353" s="246"/>
      <c r="AQ353" s="246"/>
      <c r="AR353" s="246"/>
      <c r="AS353" s="246"/>
      <c r="AT353" s="246"/>
      <c r="AU353" s="246"/>
      <c r="AV353" s="246"/>
      <c r="AW353" s="246"/>
      <c r="AX353" s="247"/>
      <c r="AY353" s="247"/>
      <c r="AZ353" s="247"/>
      <c r="BA353" s="247"/>
      <c r="BB353" s="247"/>
      <c r="BC353" s="247"/>
      <c r="BD353" s="247"/>
      <c r="BE353" s="247"/>
      <c r="BF353" s="247"/>
      <c r="BG353" s="247"/>
      <c r="BH353" s="247"/>
      <c r="BI353" s="247"/>
      <c r="BJ353" s="247"/>
      <c r="BK353" s="247"/>
      <c r="BM353" s="107"/>
    </row>
    <row r="354" spans="1:65" ht="7.5" customHeight="1" x14ac:dyDescent="0.15">
      <c r="A354" s="106"/>
      <c r="C354" s="246"/>
      <c r="D354" s="246"/>
      <c r="E354" s="246"/>
      <c r="F354" s="246"/>
      <c r="G354" s="246"/>
      <c r="H354" s="246"/>
      <c r="I354" s="246"/>
      <c r="J354" s="246"/>
      <c r="K354" s="246"/>
      <c r="L354" s="246"/>
      <c r="M354" s="246"/>
      <c r="N354" s="246"/>
      <c r="O354" s="246"/>
      <c r="P354" s="246"/>
      <c r="Q354" s="247"/>
      <c r="R354" s="247"/>
      <c r="S354" s="247"/>
      <c r="T354" s="247"/>
      <c r="U354" s="247"/>
      <c r="V354" s="247"/>
      <c r="W354" s="247"/>
      <c r="X354" s="247"/>
      <c r="Y354" s="247"/>
      <c r="Z354" s="247"/>
      <c r="AA354" s="247"/>
      <c r="AB354" s="247"/>
      <c r="AC354" s="247"/>
      <c r="AD354" s="247"/>
      <c r="AG354" s="107"/>
      <c r="AH354" s="106"/>
      <c r="AJ354" s="246"/>
      <c r="AK354" s="246"/>
      <c r="AL354" s="246"/>
      <c r="AM354" s="246"/>
      <c r="AN354" s="246"/>
      <c r="AO354" s="246"/>
      <c r="AP354" s="246"/>
      <c r="AQ354" s="246"/>
      <c r="AR354" s="246"/>
      <c r="AS354" s="246"/>
      <c r="AT354" s="246"/>
      <c r="AU354" s="246"/>
      <c r="AV354" s="246"/>
      <c r="AW354" s="246"/>
      <c r="AX354" s="247"/>
      <c r="AY354" s="247"/>
      <c r="AZ354" s="247"/>
      <c r="BA354" s="247"/>
      <c r="BB354" s="247"/>
      <c r="BC354" s="247"/>
      <c r="BD354" s="247"/>
      <c r="BE354" s="247"/>
      <c r="BF354" s="247"/>
      <c r="BG354" s="247"/>
      <c r="BH354" s="247"/>
      <c r="BI354" s="247"/>
      <c r="BJ354" s="247"/>
      <c r="BK354" s="247"/>
      <c r="BM354" s="107"/>
    </row>
    <row r="355" spans="1:65" ht="7.5" customHeight="1" x14ac:dyDescent="0.15">
      <c r="A355" s="106"/>
      <c r="C355" s="248" t="s">
        <v>71</v>
      </c>
      <c r="D355" s="248"/>
      <c r="E355" s="249"/>
      <c r="F355" s="249"/>
      <c r="G355" s="249"/>
      <c r="H355" s="249"/>
      <c r="I355" s="249"/>
      <c r="J355" s="249"/>
      <c r="K355" s="249"/>
      <c r="L355" s="249"/>
      <c r="M355" s="249"/>
      <c r="N355" s="249"/>
      <c r="O355" s="249"/>
      <c r="P355" s="249"/>
      <c r="Q355" s="249"/>
      <c r="R355" s="249"/>
      <c r="S355" s="249"/>
      <c r="T355" s="249"/>
      <c r="U355" s="249"/>
      <c r="V355" s="249"/>
      <c r="W355" s="249"/>
      <c r="X355" s="249"/>
      <c r="Y355" s="249"/>
      <c r="Z355" s="249"/>
      <c r="AA355" s="249"/>
      <c r="AB355" s="249"/>
      <c r="AC355" s="248" t="s">
        <v>72</v>
      </c>
      <c r="AD355" s="248"/>
      <c r="AG355" s="107"/>
      <c r="AH355" s="106"/>
      <c r="AJ355" s="248" t="s">
        <v>71</v>
      </c>
      <c r="AK355" s="248"/>
      <c r="AL355" s="249"/>
      <c r="AM355" s="249"/>
      <c r="AN355" s="249"/>
      <c r="AO355" s="249"/>
      <c r="AP355" s="249"/>
      <c r="AQ355" s="249"/>
      <c r="AR355" s="249"/>
      <c r="AS355" s="249"/>
      <c r="AT355" s="249"/>
      <c r="AU355" s="249"/>
      <c r="AV355" s="249"/>
      <c r="AW355" s="249"/>
      <c r="AX355" s="249"/>
      <c r="AY355" s="249"/>
      <c r="AZ355" s="249"/>
      <c r="BA355" s="249"/>
      <c r="BB355" s="249"/>
      <c r="BC355" s="249"/>
      <c r="BD355" s="249"/>
      <c r="BE355" s="249"/>
      <c r="BF355" s="249"/>
      <c r="BG355" s="249"/>
      <c r="BH355" s="249"/>
      <c r="BI355" s="249"/>
      <c r="BJ355" s="248" t="s">
        <v>72</v>
      </c>
      <c r="BK355" s="248"/>
      <c r="BM355" s="107"/>
    </row>
    <row r="356" spans="1:65" ht="7.5" customHeight="1" x14ac:dyDescent="0.15">
      <c r="A356" s="106"/>
      <c r="C356" s="248"/>
      <c r="D356" s="248"/>
      <c r="E356" s="249"/>
      <c r="F356" s="249"/>
      <c r="G356" s="249"/>
      <c r="H356" s="249"/>
      <c r="I356" s="249"/>
      <c r="J356" s="249"/>
      <c r="K356" s="249"/>
      <c r="L356" s="249"/>
      <c r="M356" s="249"/>
      <c r="N356" s="249"/>
      <c r="O356" s="249"/>
      <c r="P356" s="249"/>
      <c r="Q356" s="249"/>
      <c r="R356" s="249"/>
      <c r="S356" s="249"/>
      <c r="T356" s="249"/>
      <c r="U356" s="249"/>
      <c r="V356" s="249"/>
      <c r="W356" s="249"/>
      <c r="X356" s="249"/>
      <c r="Y356" s="249"/>
      <c r="Z356" s="249"/>
      <c r="AA356" s="249"/>
      <c r="AB356" s="249"/>
      <c r="AC356" s="248"/>
      <c r="AD356" s="248"/>
      <c r="AG356" s="107"/>
      <c r="AH356" s="106"/>
      <c r="AJ356" s="248"/>
      <c r="AK356" s="248"/>
      <c r="AL356" s="249"/>
      <c r="AM356" s="249"/>
      <c r="AN356" s="249"/>
      <c r="AO356" s="249"/>
      <c r="AP356" s="249"/>
      <c r="AQ356" s="249"/>
      <c r="AR356" s="249"/>
      <c r="AS356" s="249"/>
      <c r="AT356" s="249"/>
      <c r="AU356" s="249"/>
      <c r="AV356" s="249"/>
      <c r="AW356" s="249"/>
      <c r="AX356" s="249"/>
      <c r="AY356" s="249"/>
      <c r="AZ356" s="249"/>
      <c r="BA356" s="249"/>
      <c r="BB356" s="249"/>
      <c r="BC356" s="249"/>
      <c r="BD356" s="249"/>
      <c r="BE356" s="249"/>
      <c r="BF356" s="249"/>
      <c r="BG356" s="249"/>
      <c r="BH356" s="249"/>
      <c r="BI356" s="249"/>
      <c r="BJ356" s="248"/>
      <c r="BK356" s="248"/>
      <c r="BM356" s="107"/>
    </row>
    <row r="357" spans="1:65" ht="7.5" customHeight="1" x14ac:dyDescent="0.15">
      <c r="A357" s="106"/>
      <c r="C357" s="248"/>
      <c r="D357" s="248"/>
      <c r="E357" s="249"/>
      <c r="F357" s="249"/>
      <c r="G357" s="249"/>
      <c r="H357" s="249"/>
      <c r="I357" s="249"/>
      <c r="J357" s="249"/>
      <c r="K357" s="249"/>
      <c r="L357" s="249"/>
      <c r="M357" s="249"/>
      <c r="N357" s="249"/>
      <c r="O357" s="249"/>
      <c r="P357" s="249"/>
      <c r="Q357" s="249"/>
      <c r="R357" s="249"/>
      <c r="S357" s="249"/>
      <c r="T357" s="249"/>
      <c r="U357" s="249"/>
      <c r="V357" s="249"/>
      <c r="W357" s="249"/>
      <c r="X357" s="249"/>
      <c r="Y357" s="249"/>
      <c r="Z357" s="249"/>
      <c r="AA357" s="249"/>
      <c r="AB357" s="249"/>
      <c r="AC357" s="248"/>
      <c r="AD357" s="248"/>
      <c r="AG357" s="107"/>
      <c r="AH357" s="106"/>
      <c r="AJ357" s="248"/>
      <c r="AK357" s="248"/>
      <c r="AL357" s="249"/>
      <c r="AM357" s="249"/>
      <c r="AN357" s="249"/>
      <c r="AO357" s="249"/>
      <c r="AP357" s="249"/>
      <c r="AQ357" s="249"/>
      <c r="AR357" s="249"/>
      <c r="AS357" s="249"/>
      <c r="AT357" s="249"/>
      <c r="AU357" s="249"/>
      <c r="AV357" s="249"/>
      <c r="AW357" s="249"/>
      <c r="AX357" s="249"/>
      <c r="AY357" s="249"/>
      <c r="AZ357" s="249"/>
      <c r="BA357" s="249"/>
      <c r="BB357" s="249"/>
      <c r="BC357" s="249"/>
      <c r="BD357" s="249"/>
      <c r="BE357" s="249"/>
      <c r="BF357" s="249"/>
      <c r="BG357" s="249"/>
      <c r="BH357" s="249"/>
      <c r="BI357" s="249"/>
      <c r="BJ357" s="248"/>
      <c r="BK357" s="248"/>
      <c r="BM357" s="107"/>
    </row>
    <row r="358" spans="1:65" ht="7.5" customHeight="1" x14ac:dyDescent="0.15">
      <c r="A358" s="106"/>
      <c r="C358" s="248"/>
      <c r="D358" s="248"/>
      <c r="E358" s="249"/>
      <c r="F358" s="249"/>
      <c r="G358" s="249"/>
      <c r="H358" s="249"/>
      <c r="I358" s="249"/>
      <c r="J358" s="249"/>
      <c r="K358" s="249"/>
      <c r="L358" s="249"/>
      <c r="M358" s="249"/>
      <c r="N358" s="249"/>
      <c r="O358" s="249"/>
      <c r="P358" s="249"/>
      <c r="Q358" s="249"/>
      <c r="R358" s="249"/>
      <c r="S358" s="249"/>
      <c r="T358" s="249"/>
      <c r="U358" s="249"/>
      <c r="V358" s="249"/>
      <c r="W358" s="249"/>
      <c r="X358" s="249"/>
      <c r="Y358" s="249"/>
      <c r="Z358" s="249"/>
      <c r="AA358" s="249"/>
      <c r="AB358" s="249"/>
      <c r="AC358" s="248"/>
      <c r="AD358" s="248"/>
      <c r="AG358" s="107"/>
      <c r="AH358" s="106"/>
      <c r="AJ358" s="248"/>
      <c r="AK358" s="248"/>
      <c r="AL358" s="249"/>
      <c r="AM358" s="249"/>
      <c r="AN358" s="249"/>
      <c r="AO358" s="249"/>
      <c r="AP358" s="249"/>
      <c r="AQ358" s="249"/>
      <c r="AR358" s="249"/>
      <c r="AS358" s="249"/>
      <c r="AT358" s="249"/>
      <c r="AU358" s="249"/>
      <c r="AV358" s="249"/>
      <c r="AW358" s="249"/>
      <c r="AX358" s="249"/>
      <c r="AY358" s="249"/>
      <c r="AZ358" s="249"/>
      <c r="BA358" s="249"/>
      <c r="BB358" s="249"/>
      <c r="BC358" s="249"/>
      <c r="BD358" s="249"/>
      <c r="BE358" s="249"/>
      <c r="BF358" s="249"/>
      <c r="BG358" s="249"/>
      <c r="BH358" s="249"/>
      <c r="BI358" s="249"/>
      <c r="BJ358" s="248"/>
      <c r="BK358" s="248"/>
      <c r="BM358" s="107"/>
    </row>
    <row r="359" spans="1:65" ht="7.5" customHeight="1" x14ac:dyDescent="0.15">
      <c r="A359" s="106"/>
      <c r="AG359" s="107"/>
      <c r="AH359" s="106"/>
      <c r="BM359" s="107"/>
    </row>
    <row r="360" spans="1:65" ht="7.5" customHeight="1" x14ac:dyDescent="0.15">
      <c r="A360" s="109"/>
      <c r="B360" s="110"/>
      <c r="C360" s="110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  <c r="AA360" s="110"/>
      <c r="AB360" s="110"/>
      <c r="AC360" s="110"/>
      <c r="AD360" s="110"/>
      <c r="AE360" s="110"/>
      <c r="AF360" s="110"/>
      <c r="AG360" s="111"/>
      <c r="AH360" s="109"/>
      <c r="AI360" s="110"/>
      <c r="AJ360" s="110"/>
      <c r="AK360" s="110"/>
      <c r="AL360" s="110"/>
      <c r="AM360" s="110"/>
      <c r="AN360" s="110"/>
      <c r="AO360" s="110"/>
      <c r="AP360" s="110"/>
      <c r="AQ360" s="110"/>
      <c r="AR360" s="110"/>
      <c r="AS360" s="110"/>
      <c r="AT360" s="110"/>
      <c r="AU360" s="110"/>
      <c r="AV360" s="110"/>
      <c r="AW360" s="110"/>
      <c r="AX360" s="110"/>
      <c r="AY360" s="110"/>
      <c r="AZ360" s="110"/>
      <c r="BA360" s="110"/>
      <c r="BB360" s="110"/>
      <c r="BC360" s="110"/>
      <c r="BD360" s="110"/>
      <c r="BE360" s="110"/>
      <c r="BF360" s="110"/>
      <c r="BG360" s="110"/>
      <c r="BH360" s="110"/>
      <c r="BI360" s="110"/>
      <c r="BJ360" s="110"/>
      <c r="BK360" s="110"/>
      <c r="BL360" s="110"/>
      <c r="BM360" s="111"/>
    </row>
  </sheetData>
  <mergeCells count="240">
    <mergeCell ref="C5:W9"/>
    <mergeCell ref="AJ5:BD9"/>
    <mergeCell ref="C11:P12"/>
    <mergeCell ref="Q11:AD12"/>
    <mergeCell ref="AJ11:AW12"/>
    <mergeCell ref="AX11:BK12"/>
    <mergeCell ref="C29:W33"/>
    <mergeCell ref="AJ29:BD33"/>
    <mergeCell ref="C35:P36"/>
    <mergeCell ref="Q35:AD36"/>
    <mergeCell ref="AJ35:AW36"/>
    <mergeCell ref="AX35:BK36"/>
    <mergeCell ref="C13:P18"/>
    <mergeCell ref="Q13:AD18"/>
    <mergeCell ref="AJ13:AW18"/>
    <mergeCell ref="AX13:BK18"/>
    <mergeCell ref="C19:D22"/>
    <mergeCell ref="E19:AB22"/>
    <mergeCell ref="AC19:AD22"/>
    <mergeCell ref="AJ19:AK22"/>
    <mergeCell ref="AL19:BI22"/>
    <mergeCell ref="BJ19:BK22"/>
    <mergeCell ref="C53:W57"/>
    <mergeCell ref="AJ53:BD57"/>
    <mergeCell ref="C59:P60"/>
    <mergeCell ref="Q59:AD60"/>
    <mergeCell ref="AJ59:AW60"/>
    <mergeCell ref="AX59:BK60"/>
    <mergeCell ref="C37:P42"/>
    <mergeCell ref="Q37:AD42"/>
    <mergeCell ref="AJ37:AW42"/>
    <mergeCell ref="AX37:BK42"/>
    <mergeCell ref="C43:D46"/>
    <mergeCell ref="E43:AB46"/>
    <mergeCell ref="AC43:AD46"/>
    <mergeCell ref="AJ43:AK46"/>
    <mergeCell ref="AL43:BI46"/>
    <mergeCell ref="BJ43:BK46"/>
    <mergeCell ref="C77:W81"/>
    <mergeCell ref="AJ77:BD81"/>
    <mergeCell ref="C83:P84"/>
    <mergeCell ref="Q83:AD84"/>
    <mergeCell ref="AJ83:AW84"/>
    <mergeCell ref="AX83:BK84"/>
    <mergeCell ref="C61:P66"/>
    <mergeCell ref="Q61:AD66"/>
    <mergeCell ref="AJ61:AW66"/>
    <mergeCell ref="AX61:BK66"/>
    <mergeCell ref="C67:D70"/>
    <mergeCell ref="E67:AB70"/>
    <mergeCell ref="AC67:AD70"/>
    <mergeCell ref="AJ67:AK70"/>
    <mergeCell ref="AL67:BI70"/>
    <mergeCell ref="BJ67:BK70"/>
    <mergeCell ref="C101:W105"/>
    <mergeCell ref="AJ101:BD105"/>
    <mergeCell ref="C107:P108"/>
    <mergeCell ref="Q107:AD108"/>
    <mergeCell ref="AJ107:AW108"/>
    <mergeCell ref="AX107:BK108"/>
    <mergeCell ref="C85:P90"/>
    <mergeCell ref="Q85:AD90"/>
    <mergeCell ref="AJ85:AW90"/>
    <mergeCell ref="AX85:BK90"/>
    <mergeCell ref="C91:D94"/>
    <mergeCell ref="E91:AB94"/>
    <mergeCell ref="AC91:AD94"/>
    <mergeCell ref="AJ91:AK94"/>
    <mergeCell ref="AL91:BI94"/>
    <mergeCell ref="BJ91:BK94"/>
    <mergeCell ref="C125:W129"/>
    <mergeCell ref="AJ125:BD129"/>
    <mergeCell ref="C131:P132"/>
    <mergeCell ref="Q131:AD132"/>
    <mergeCell ref="AJ131:AW132"/>
    <mergeCell ref="AX131:BK132"/>
    <mergeCell ref="C109:P114"/>
    <mergeCell ref="Q109:AD114"/>
    <mergeCell ref="AJ109:AW114"/>
    <mergeCell ref="AX109:BK114"/>
    <mergeCell ref="C115:D118"/>
    <mergeCell ref="E115:AB118"/>
    <mergeCell ref="AC115:AD118"/>
    <mergeCell ref="AJ115:AK118"/>
    <mergeCell ref="AL115:BI118"/>
    <mergeCell ref="BJ115:BK118"/>
    <mergeCell ref="C149:W153"/>
    <mergeCell ref="AJ149:BD153"/>
    <mergeCell ref="C155:P156"/>
    <mergeCell ref="Q155:AD156"/>
    <mergeCell ref="AJ155:AW156"/>
    <mergeCell ref="AX155:BK156"/>
    <mergeCell ref="C133:P138"/>
    <mergeCell ref="Q133:AD138"/>
    <mergeCell ref="AJ133:AW138"/>
    <mergeCell ref="AX133:BK138"/>
    <mergeCell ref="C139:D142"/>
    <mergeCell ref="E139:AB142"/>
    <mergeCell ref="AC139:AD142"/>
    <mergeCell ref="AJ139:AK142"/>
    <mergeCell ref="AL139:BI142"/>
    <mergeCell ref="BJ139:BK142"/>
    <mergeCell ref="C173:W177"/>
    <mergeCell ref="AJ173:BD177"/>
    <mergeCell ref="C179:P180"/>
    <mergeCell ref="Q179:AD180"/>
    <mergeCell ref="AJ179:AW180"/>
    <mergeCell ref="AX179:BK180"/>
    <mergeCell ref="C157:P162"/>
    <mergeCell ref="Q157:AD162"/>
    <mergeCell ref="AJ157:AW162"/>
    <mergeCell ref="AX157:BK162"/>
    <mergeCell ref="C163:D166"/>
    <mergeCell ref="E163:AB166"/>
    <mergeCell ref="AC163:AD166"/>
    <mergeCell ref="AJ163:AK166"/>
    <mergeCell ref="AL163:BI166"/>
    <mergeCell ref="BJ163:BK166"/>
    <mergeCell ref="C197:W201"/>
    <mergeCell ref="AJ197:BD201"/>
    <mergeCell ref="C203:P204"/>
    <mergeCell ref="Q203:AD204"/>
    <mergeCell ref="AJ203:AW204"/>
    <mergeCell ref="AX203:BK204"/>
    <mergeCell ref="C181:P186"/>
    <mergeCell ref="Q181:AD186"/>
    <mergeCell ref="AJ181:AW186"/>
    <mergeCell ref="AX181:BK186"/>
    <mergeCell ref="C187:D190"/>
    <mergeCell ref="E187:AB190"/>
    <mergeCell ref="AC187:AD190"/>
    <mergeCell ref="AJ187:AK190"/>
    <mergeCell ref="AL187:BI190"/>
    <mergeCell ref="BJ187:BK190"/>
    <mergeCell ref="C221:W225"/>
    <mergeCell ref="AJ221:BD225"/>
    <mergeCell ref="C227:P228"/>
    <mergeCell ref="Q227:AD228"/>
    <mergeCell ref="AJ227:AW228"/>
    <mergeCell ref="AX227:BK228"/>
    <mergeCell ref="C205:P210"/>
    <mergeCell ref="Q205:AD210"/>
    <mergeCell ref="AJ205:AW210"/>
    <mergeCell ref="AX205:BK210"/>
    <mergeCell ref="C211:D214"/>
    <mergeCell ref="E211:AB214"/>
    <mergeCell ref="AC211:AD214"/>
    <mergeCell ref="AJ211:AK214"/>
    <mergeCell ref="AL211:BI214"/>
    <mergeCell ref="BJ211:BK214"/>
    <mergeCell ref="C245:W249"/>
    <mergeCell ref="AJ245:BD249"/>
    <mergeCell ref="C251:P252"/>
    <mergeCell ref="Q251:AD252"/>
    <mergeCell ref="AJ251:AW252"/>
    <mergeCell ref="AX251:BK252"/>
    <mergeCell ref="C229:P234"/>
    <mergeCell ref="Q229:AD234"/>
    <mergeCell ref="AJ229:AW234"/>
    <mergeCell ref="AX229:BK234"/>
    <mergeCell ref="C235:D238"/>
    <mergeCell ref="E235:AB238"/>
    <mergeCell ref="AC235:AD238"/>
    <mergeCell ref="AJ235:AK238"/>
    <mergeCell ref="AL235:BI238"/>
    <mergeCell ref="BJ235:BK238"/>
    <mergeCell ref="C269:W273"/>
    <mergeCell ref="AJ269:BD273"/>
    <mergeCell ref="C275:P276"/>
    <mergeCell ref="Q275:AD276"/>
    <mergeCell ref="AJ275:AW276"/>
    <mergeCell ref="AX275:BK276"/>
    <mergeCell ref="C253:P258"/>
    <mergeCell ref="Q253:AD258"/>
    <mergeCell ref="AJ253:AW258"/>
    <mergeCell ref="AX253:BK258"/>
    <mergeCell ref="C259:D262"/>
    <mergeCell ref="E259:AB262"/>
    <mergeCell ref="AC259:AD262"/>
    <mergeCell ref="AJ259:AK262"/>
    <mergeCell ref="AL259:BI262"/>
    <mergeCell ref="BJ259:BK262"/>
    <mergeCell ref="C293:W297"/>
    <mergeCell ref="AJ293:BD297"/>
    <mergeCell ref="C299:P300"/>
    <mergeCell ref="Q299:AD300"/>
    <mergeCell ref="AJ299:AW300"/>
    <mergeCell ref="AX299:BK300"/>
    <mergeCell ref="C277:P282"/>
    <mergeCell ref="Q277:AD282"/>
    <mergeCell ref="AJ277:AW282"/>
    <mergeCell ref="AX277:BK282"/>
    <mergeCell ref="C283:D286"/>
    <mergeCell ref="E283:AB286"/>
    <mergeCell ref="AC283:AD286"/>
    <mergeCell ref="AJ283:AK286"/>
    <mergeCell ref="AL283:BI286"/>
    <mergeCell ref="BJ283:BK286"/>
    <mergeCell ref="C317:W321"/>
    <mergeCell ref="AJ317:BD321"/>
    <mergeCell ref="C323:P324"/>
    <mergeCell ref="Q323:AD324"/>
    <mergeCell ref="AJ323:AW324"/>
    <mergeCell ref="AX323:BK324"/>
    <mergeCell ref="C301:P306"/>
    <mergeCell ref="Q301:AD306"/>
    <mergeCell ref="AJ301:AW306"/>
    <mergeCell ref="AX301:BK306"/>
    <mergeCell ref="C307:D310"/>
    <mergeCell ref="E307:AB310"/>
    <mergeCell ref="AC307:AD310"/>
    <mergeCell ref="AJ307:AK310"/>
    <mergeCell ref="AL307:BI310"/>
    <mergeCell ref="BJ307:BK310"/>
    <mergeCell ref="C341:W345"/>
    <mergeCell ref="AJ341:BD345"/>
    <mergeCell ref="C347:P348"/>
    <mergeCell ref="Q347:AD348"/>
    <mergeCell ref="AJ347:AW348"/>
    <mergeCell ref="AX347:BK348"/>
    <mergeCell ref="C325:P330"/>
    <mergeCell ref="Q325:AD330"/>
    <mergeCell ref="AJ325:AW330"/>
    <mergeCell ref="AX325:BK330"/>
    <mergeCell ref="C331:D334"/>
    <mergeCell ref="E331:AB334"/>
    <mergeCell ref="AC331:AD334"/>
    <mergeCell ref="AJ331:AK334"/>
    <mergeCell ref="AL331:BI334"/>
    <mergeCell ref="BJ331:BK334"/>
    <mergeCell ref="C349:P354"/>
    <mergeCell ref="Q349:AD354"/>
    <mergeCell ref="AJ349:AW354"/>
    <mergeCell ref="AX349:BK354"/>
    <mergeCell ref="C355:D358"/>
    <mergeCell ref="E355:AB358"/>
    <mergeCell ref="AC355:AD358"/>
    <mergeCell ref="AJ355:AK358"/>
    <mergeCell ref="AL355:BI358"/>
    <mergeCell ref="BJ355:BK358"/>
  </mergeCells>
  <phoneticPr fontId="1"/>
  <conditionalFormatting sqref="A1:XFD1048576">
    <cfRule type="containsText" dxfId="6" priority="1" operator="containsText" text="見学者">
      <formula>NOT(ISERROR(SEARCH("見学者",A1)))</formula>
    </cfRule>
    <cfRule type="containsText" dxfId="5" priority="2" operator="containsText" text="受講者">
      <formula>NOT(ISERROR(SEARCH("受講者",A1)))</formula>
    </cfRule>
    <cfRule type="containsText" dxfId="4" priority="3" operator="containsText" text="ブース長">
      <formula>NOT(ISERROR(SEARCH("ブース長",A1)))</formula>
    </cfRule>
    <cfRule type="containsText" dxfId="3" priority="4" operator="containsText" text="アシスタントインストラクター">
      <formula>NOT(ISERROR(SEARCH("アシスタントインストラクター",A1)))</formula>
    </cfRule>
    <cfRule type="containsText" dxfId="2" priority="5" operator="containsText" text="ブース長">
      <formula>NOT(ISERROR(SEARCH("ブース長",A1)))</formula>
    </cfRule>
    <cfRule type="containsText" dxfId="1" priority="6" operator="containsText" text="インストラクター">
      <formula>NOT(ISERROR(SEARCH("インストラクター",A1)))</formula>
    </cfRule>
    <cfRule type="containsText" dxfId="0" priority="7" operator="containsText" text="ディレクター">
      <formula>NOT(ISERROR(SEARCH("ディレクター",A1)))</formula>
    </cfRule>
  </conditionalFormatting>
  <pageMargins left="0.43307086614173229" right="0.43307086614173229" top="0" bottom="0" header="0" footer="0"/>
  <pageSetup paperSize="9" scale="97" orientation="portrait" r:id="rId1"/>
  <rowBreaks count="2" manualBreakCount="2">
    <brk id="120" max="16383" man="1"/>
    <brk id="2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マスター</vt:lpstr>
      <vt:lpstr>指導者</vt:lpstr>
      <vt:lpstr>受講者</vt:lpstr>
      <vt:lpstr>プログラム表面（指導者）</vt:lpstr>
      <vt:lpstr>プログラム裏面(指導者)</vt:lpstr>
      <vt:lpstr>プログラム裏面(受講者)</vt:lpstr>
      <vt:lpstr>プログラム表面（受講者）</vt:lpstr>
      <vt:lpstr>名札  </vt:lpstr>
      <vt:lpstr>'プログラム表面（指導者）'!Print_Area</vt:lpstr>
      <vt:lpstr>'プログラム表面（受講者）'!Print_Area</vt:lpstr>
      <vt:lpstr>'プログラム裏面(指導者)'!Print_Area</vt:lpstr>
      <vt:lpstr>'プログラム裏面(受講者)'!Print_Area</vt:lpstr>
      <vt:lpstr>マスター!Print_Area</vt:lpstr>
      <vt:lpstr>指導者!Print_Area</vt:lpstr>
      <vt:lpstr>受講者!Print_Area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NAIKA10</dc:creator>
  <cp:lastModifiedBy>木内 亘</cp:lastModifiedBy>
  <cp:lastPrinted>2023-12-08T04:04:50Z</cp:lastPrinted>
  <dcterms:created xsi:type="dcterms:W3CDTF">2014-06-23T05:31:54Z</dcterms:created>
  <dcterms:modified xsi:type="dcterms:W3CDTF">2023-12-08T09:03:20Z</dcterms:modified>
</cp:coreProperties>
</file>